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ITÉ DE BIENES MUEBLES 2021\2a. SESION ORDINARIA 30-SEP-21\Seguimiento de acuerdos\Acuerdo R08-O01-21\"/>
    </mc:Choice>
  </mc:AlternateContent>
  <bookViews>
    <workbookView xWindow="0" yWindow="0" windowWidth="23040" windowHeight="9192"/>
  </bookViews>
  <sheets>
    <sheet name="DI2019" sheetId="1" r:id="rId1"/>
  </sheets>
  <definedNames>
    <definedName name="_xlnm._FilterDatabase" localSheetId="0" hidden="1">'DI2019'!$A$5:$Q$47</definedName>
    <definedName name="_xlnm.Print_Area" localSheetId="0">'DI2019'!$A$1:$Q$186</definedName>
    <definedName name="_xlnm.Print_Titles" localSheetId="0">'DI2019'!$1:$2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7" i="1" l="1"/>
  <c r="K179" i="1" s="1"/>
  <c r="M179" i="1" s="1"/>
  <c r="M181" i="1" s="1"/>
  <c r="I169" i="1"/>
  <c r="G169" i="1"/>
  <c r="K168" i="1"/>
  <c r="K170" i="1" s="1"/>
  <c r="E167" i="1"/>
  <c r="K169" i="1" s="1"/>
  <c r="K171" i="1" s="1"/>
  <c r="M171" i="1" s="1"/>
  <c r="M166" i="1"/>
  <c r="K164" i="1"/>
  <c r="J164" i="1"/>
  <c r="I153" i="1"/>
  <c r="G153" i="1"/>
  <c r="K152" i="1"/>
  <c r="M152" i="1" s="1"/>
  <c r="M150" i="1"/>
  <c r="K147" i="1"/>
  <c r="J147" i="1"/>
  <c r="E151" i="1" s="1"/>
  <c r="K106" i="1"/>
  <c r="M106" i="1" s="1"/>
  <c r="E106" i="1"/>
  <c r="I105" i="1"/>
  <c r="G105" i="1"/>
  <c r="M104" i="1"/>
  <c r="K104" i="1"/>
  <c r="M102" i="1"/>
  <c r="K100" i="1"/>
  <c r="J100" i="1"/>
  <c r="E103" i="1" s="1"/>
  <c r="K68" i="1"/>
  <c r="I67" i="1"/>
  <c r="G67" i="1"/>
  <c r="K66" i="1"/>
  <c r="M66" i="1" s="1"/>
  <c r="M68" i="1" s="1"/>
  <c r="M64" i="1"/>
  <c r="K62" i="1"/>
  <c r="J62" i="1"/>
  <c r="E65" i="1" s="1"/>
  <c r="I54" i="1"/>
  <c r="G54" i="1"/>
  <c r="K53" i="1"/>
  <c r="M53" i="1" s="1"/>
  <c r="M51" i="1"/>
  <c r="K49" i="1"/>
  <c r="M185" i="1" s="1"/>
  <c r="J49" i="1"/>
  <c r="E52" i="1" s="1"/>
  <c r="M105" i="1" l="1"/>
  <c r="M169" i="1"/>
  <c r="K153" i="1"/>
  <c r="K155" i="1" s="1"/>
  <c r="M155" i="1" s="1"/>
  <c r="M151" i="1"/>
  <c r="K54" i="1"/>
  <c r="M52" i="1"/>
  <c r="M103" i="1"/>
  <c r="K105" i="1"/>
  <c r="K107" i="1" s="1"/>
  <c r="M107" i="1" s="1"/>
  <c r="M153" i="1"/>
  <c r="M54" i="1"/>
  <c r="M56" i="1" s="1"/>
  <c r="K67" i="1"/>
  <c r="K69" i="1" s="1"/>
  <c r="M65" i="1"/>
  <c r="M167" i="1"/>
  <c r="M177" i="1"/>
  <c r="M184" i="1"/>
  <c r="E178" i="1"/>
  <c r="M168" i="1"/>
  <c r="M170" i="1" s="1"/>
  <c r="K154" i="1"/>
  <c r="M154" i="1" s="1"/>
  <c r="K180" i="1" l="1"/>
  <c r="M178" i="1"/>
  <c r="M67" i="1"/>
  <c r="M69" i="1" s="1"/>
  <c r="K182" i="1" l="1"/>
  <c r="M182" i="1" s="1"/>
  <c r="M180" i="1"/>
</calcChain>
</file>

<file path=xl/sharedStrings.xml><?xml version="1.0" encoding="utf-8"?>
<sst xmlns="http://schemas.openxmlformats.org/spreadsheetml/2006/main" count="1431" uniqueCount="583">
  <si>
    <t>CENTRO DE INVESTIGACIÓN CIENTÍFICA DE YUCATÁN A.C.</t>
  </si>
  <si>
    <t>PROGRAMA ANUAL DE DISPOSICIÓN FINAL DE BIENES MUEBLES 2019</t>
  </si>
  <si>
    <t>LOTE 1: MOBILIARIO Y EQUIPO DE ADMINISTRACION</t>
  </si>
  <si>
    <t>TOTAL DE ACTIVOS</t>
  </si>
  <si>
    <t>FOLIO DE LA SOLICITUD</t>
  </si>
  <si>
    <t>NOMBRE DEL BIEN</t>
  </si>
  <si>
    <t>NÚMERO DE INVENTARIO</t>
  </si>
  <si>
    <t>CLAVE DE UBICACIÓN</t>
  </si>
  <si>
    <t>MARCA</t>
  </si>
  <si>
    <t>MODELO</t>
  </si>
  <si>
    <t>SERIE</t>
  </si>
  <si>
    <t>FECHA DE ADQUISICIÓN</t>
  </si>
  <si>
    <t>VALOR DE ADQUISICIÓN</t>
  </si>
  <si>
    <t>VALOR CONTABLE AL 31/JUL/21</t>
  </si>
  <si>
    <r>
      <t xml:space="preserve">DESTINO FINAL SUGERIDO </t>
    </r>
    <r>
      <rPr>
        <b/>
        <u/>
        <sz val="8"/>
        <color theme="0"/>
        <rFont val="Arial"/>
        <family val="2"/>
      </rPr>
      <t>EN DICTAMENES</t>
    </r>
  </si>
  <si>
    <t>DICTAMEN TÉCNICO</t>
  </si>
  <si>
    <t>ÁREA QUE DICTAMINA</t>
  </si>
  <si>
    <r>
      <t>DESTINO FINAL SUGERIDO P</t>
    </r>
    <r>
      <rPr>
        <b/>
        <u/>
        <sz val="8"/>
        <color theme="0"/>
        <rFont val="Arial"/>
        <family val="2"/>
      </rPr>
      <t>OR EL RESPONSABLE DE LOS RECURSOS MATERIALES</t>
    </r>
  </si>
  <si>
    <r>
      <t xml:space="preserve">DESTINO FINAL </t>
    </r>
    <r>
      <rPr>
        <b/>
        <u/>
        <sz val="8"/>
        <color theme="0"/>
        <rFont val="Arial"/>
        <family val="2"/>
      </rPr>
      <t>AUTORIZADO POR EL COMITÉ</t>
    </r>
  </si>
  <si>
    <t>OBSERVACIONES</t>
  </si>
  <si>
    <t>4/2019</t>
  </si>
  <si>
    <t>SILLA</t>
  </si>
  <si>
    <t>08532</t>
  </si>
  <si>
    <t>RNB10</t>
  </si>
  <si>
    <t>S/M</t>
  </si>
  <si>
    <t>MONACO</t>
  </si>
  <si>
    <t>S/S</t>
  </si>
  <si>
    <t>DESTRUCCION</t>
  </si>
  <si>
    <t>ESTE MUEBLE ES MUY ANTIGUO, TIENE DAÑADO EL MECANISMO, EL RESPALDO Y EL TAPIZ POR LO QUE NO ES SUCEPTIBLE DE REPARACIÓN</t>
  </si>
  <si>
    <t>MANTENIMIENTO</t>
  </si>
  <si>
    <t>ENAJENACIÓN</t>
  </si>
  <si>
    <t>15/2019</t>
  </si>
  <si>
    <t>AIRE ACONDICIONADO</t>
  </si>
  <si>
    <t>05311</t>
  </si>
  <si>
    <t>MAE02</t>
  </si>
  <si>
    <t>CARRIER</t>
  </si>
  <si>
    <t>42FMT018</t>
  </si>
  <si>
    <t>97J0181261</t>
  </si>
  <si>
    <t>DESTRUCCIÓN</t>
  </si>
  <si>
    <t>EQUIPO MUY ANTIGUO, PRESENTA DAÑOS EN EL SERPENTÍN Y EL MOTOR DE VENTILACIÓN, ADEMÁS DE PRESENTAR ALTO CONSUMO DE CORRIENTE ELÉCTRICA, LO QUE SE CONTRAPONE A LAS ACCIONES Y LINEAMIENTOS ESTABLECIDOS EN EL PROGRAMA DE AHORRO DE ENERGÍA DE LA COMISIÓN NACIONAL PARA EL USO EFICIENTE DE ENERGÍA (CONUEE) AL CUAL EL CICY SE ENCUENTRA INCORPORADO.</t>
  </si>
  <si>
    <t xml:space="preserve">MANTENIMIENTO </t>
  </si>
  <si>
    <t>CONDENSADOR</t>
  </si>
  <si>
    <t>05805</t>
  </si>
  <si>
    <t>38ML018-3</t>
  </si>
  <si>
    <t>3699N42490</t>
  </si>
  <si>
    <t>EQUIPO MUY ANTIGUO, PRESENTA DAÑOS EN EL COMPRESOR Y EL MOTOR DE VENTILACIÓN, ADEMÁS DE PRESENTAR ALTO CONSUMO DE CORRIENTE ELÉCTRICA, LO QUE SE CONTRAPONE A LAS ACCIONES Y LINEAMIENTOS ESTABLECIDOS EN EL PROGRAMA DE AHORRO DE ENERGÍA DE LA COMISIÓN NACIONAL PARA EL USO EFICIENTE DE ENERGÍA (CONUEE) AL CUAL EL CICY SE ENCUENTRA INCORPORADO.</t>
  </si>
  <si>
    <t>17/2019</t>
  </si>
  <si>
    <t>00135</t>
  </si>
  <si>
    <t>VIB01</t>
  </si>
  <si>
    <t>FREYVEN</t>
  </si>
  <si>
    <t>S-103</t>
  </si>
  <si>
    <t>DESCOMPUESTO, SU REPARACION NO RESULTA RENTABLE.</t>
  </si>
  <si>
    <t>18/2019</t>
  </si>
  <si>
    <t>LIBRERO</t>
  </si>
  <si>
    <t>11177</t>
  </si>
  <si>
    <t>RNB14</t>
  </si>
  <si>
    <t>TIENE AFECTACIÓN DE COMEJÉN EN TODA SU ESTRUCTURA POR LO QUE NO ES SUSCEPTIBLE DE REPARACIÓN.</t>
  </si>
  <si>
    <t>19/2019</t>
  </si>
  <si>
    <t>SILLA DE OFICINA</t>
  </si>
  <si>
    <t>08528</t>
  </si>
  <si>
    <t>RNC09</t>
  </si>
  <si>
    <t>SU BASE ES DE PLÁSTICO Y ESTÁ ROTA. NO SUSCEPTIBLE DE REPARACIÓN</t>
  </si>
  <si>
    <t>02248</t>
  </si>
  <si>
    <t>ESTÁ INCOMPLETA, NO ES SUSCEPTIBLE DE REPARACIÓN</t>
  </si>
  <si>
    <t>08525</t>
  </si>
  <si>
    <t>03698</t>
  </si>
  <si>
    <t>ES MUY ANTIGUA, ESTÁ INCOMPLETA, NO ES SUSCEPTIBLE DE REPARACIÓN</t>
  </si>
  <si>
    <t>21/2019</t>
  </si>
  <si>
    <t>AIRE ACONDICIONADO TIPO MINISPLIT (EVAPORADOR)</t>
  </si>
  <si>
    <t>09517</t>
  </si>
  <si>
    <t>BTB13</t>
  </si>
  <si>
    <t>LG</t>
  </si>
  <si>
    <t>LS-T2424CM</t>
  </si>
  <si>
    <t>303KA00299</t>
  </si>
  <si>
    <t>EQUIPO ANTIGUO, EL SERPENTIN PRESENTA CORROSIÓN, POR LO QUE NO ES SUSCEPTIBLE DE REPARACIÓN</t>
  </si>
  <si>
    <t>24/2019</t>
  </si>
  <si>
    <t>08709</t>
  </si>
  <si>
    <t>DAE03</t>
  </si>
  <si>
    <t>TIENE DAÑADA LA BASE, EL ARMAZÓN Y EL RESPALDO POR LO QUE NO ES SUSCEPTIBLE DE REPARACIÓN.</t>
  </si>
  <si>
    <t>26/2019</t>
  </si>
  <si>
    <t>07610</t>
  </si>
  <si>
    <t>UER01</t>
  </si>
  <si>
    <t>EL ARMAZÓN Y EL PAPEL TAPIZ ESTÁN EN MAL ESTADO Y POR SU ANTGUEDAD NO ES SUSCEPTIBLE DE REPARACIÓN.</t>
  </si>
  <si>
    <t>00452</t>
  </si>
  <si>
    <t>SLER01</t>
  </si>
  <si>
    <t>IMY</t>
  </si>
  <si>
    <t>EL ARMAZÓN ESTÁ INCOMPLETO Y EN MAL ESTADO AL IGUAL QUE EL TAPIZ, POR LO QUE NO ES SUSCEPTIBLE DE REPARACIÓN.</t>
  </si>
  <si>
    <t>BANCO DE TRABAJO DE ARMAZON METALICO</t>
  </si>
  <si>
    <t>S/N</t>
  </si>
  <si>
    <t>UER20</t>
  </si>
  <si>
    <t>EL ARMAZÓN ESTÁ ROTO Y POR SU FRAGILIDAD NO ES SUSCEPTIBLE DE REPARACIÓN NI SEGURO PARA QUE SEA UTILIZADO.</t>
  </si>
  <si>
    <t>27/2019</t>
  </si>
  <si>
    <t>PROYECTOR DE VIDEO</t>
  </si>
  <si>
    <t>07175</t>
  </si>
  <si>
    <t>AAD08</t>
  </si>
  <si>
    <t>SONY</t>
  </si>
  <si>
    <t>VPL-PX10</t>
  </si>
  <si>
    <t>ESTE EQUIPO PRESENTA UNA IMAGEN DISTORSIONADA DEBIDO A UNA FALLA EN EL MÓDULO ÓPTICO DEL DISPLAY DE PROYECCIÓN. NO REPARABLE.</t>
  </si>
  <si>
    <t>INSTRUMENTACION</t>
  </si>
  <si>
    <t>10971</t>
  </si>
  <si>
    <t>DGF01</t>
  </si>
  <si>
    <t>BOXLIGTH</t>
  </si>
  <si>
    <t>RAVEN XB</t>
  </si>
  <si>
    <t>P41BOX06269001010</t>
  </si>
  <si>
    <t>ESTE EQUIPO PRESENTA DAÑO EN LA LÁMPARA DE PROYECCIÓN DEBIDO A UNA FALLA EN EL CONTROL DE ENFRIAMIENTO. ESTE CONTROL LO LLEVA A CABO EL MICROCONTROLADOR EL CUAL NO ES REEMPLAZABLE Y EL EQUIPO RESULTA IRREPARABLE.</t>
  </si>
  <si>
    <t>28/2019</t>
  </si>
  <si>
    <t>12007</t>
  </si>
  <si>
    <t>AAD19</t>
  </si>
  <si>
    <t>BENQ</t>
  </si>
  <si>
    <t>MP512</t>
  </si>
  <si>
    <t>PDE5901585SU0</t>
  </si>
  <si>
    <t>ESTE EQUIPO TIENE DAÑO EN EL DISPLAY DE PROYECCCIÓN. NO ES REPARABLE.</t>
  </si>
  <si>
    <t>10948</t>
  </si>
  <si>
    <t>AAD15</t>
  </si>
  <si>
    <t>VPL-PX41</t>
  </si>
  <si>
    <t>ESTE EQUIPO TIENE DAÑADO EL LCD DE PROYECCIÓN EL CUAL NO ES POSIBLE REEMPLAZAR. NO ES REPARABLE.</t>
  </si>
  <si>
    <t>PROYECTOR DE TRANSPARENCIAS O ACETATOS</t>
  </si>
  <si>
    <t>02834</t>
  </si>
  <si>
    <t>AAD01</t>
  </si>
  <si>
    <t>3M</t>
  </si>
  <si>
    <t>2770AABD</t>
  </si>
  <si>
    <t>ESTE EQUIPO TIENE DAÑADA LA LÁMPARA Y LA LENTE DE PROYECCIÓN MUESTRA MANCHAS EN LA IMAGEN. NO ES REPARABLE.</t>
  </si>
  <si>
    <t>03653</t>
  </si>
  <si>
    <t>KODAK</t>
  </si>
  <si>
    <t>EKTAGRAPHIC</t>
  </si>
  <si>
    <t>A-511346</t>
  </si>
  <si>
    <t>ESTE EQUIPO PRESENTA DAÑO EN LA LÁMPARA Y EL MECANISMO DE CAMBIO DE TRANSOARENCIA. NO ES REPARABLE.</t>
  </si>
  <si>
    <t>PROYECTOR</t>
  </si>
  <si>
    <t>12008</t>
  </si>
  <si>
    <t>AAD11</t>
  </si>
  <si>
    <t>PDH6901382SU0</t>
  </si>
  <si>
    <t>ESTE EQUIPO TIENE DAÑADO EL LCD DE PROYECCIÓN . NO ES REPARABLE.</t>
  </si>
  <si>
    <t>VIDEOPROYECTOR</t>
  </si>
  <si>
    <t>12006</t>
  </si>
  <si>
    <t>AAD10</t>
  </si>
  <si>
    <t>PDH6901264SU0</t>
  </si>
  <si>
    <t>EL EQUIPO PRESENTA DAÑO EN EL MÓDULO ÓPTICO DE PROYECCIÓN. NO ES REPARABLE.</t>
  </si>
  <si>
    <t>12005</t>
  </si>
  <si>
    <t>PDH6901687SU0</t>
  </si>
  <si>
    <t>12004</t>
  </si>
  <si>
    <t>AAD13</t>
  </si>
  <si>
    <t>PDH6901329SU0</t>
  </si>
  <si>
    <t>29/2019</t>
  </si>
  <si>
    <t>ESCRITORIO</t>
  </si>
  <si>
    <t>00644</t>
  </si>
  <si>
    <t>BMP23</t>
  </si>
  <si>
    <t>TIENE ROTAS VARIAS DE SUS PARTES Y POR LA NATURALEZA DEL MATERIAL NO ES SUSCEPTIBLE DE REPARACION.</t>
  </si>
  <si>
    <t>31/2019</t>
  </si>
  <si>
    <t>00571</t>
  </si>
  <si>
    <t>UER14</t>
  </si>
  <si>
    <t>EL MUEBLE ES MUY ANTIGUO, TIENE DAÑADAS VARIAS DE SUS PARTES, Y POR LA NATURALEZA DEL MATERIAL NO ES SUSCEPTIBLE DE REPARACION.</t>
  </si>
  <si>
    <t>00574</t>
  </si>
  <si>
    <t>36/2019</t>
  </si>
  <si>
    <t>00599</t>
  </si>
  <si>
    <t>BMP07</t>
  </si>
  <si>
    <t>ES MUY ANTIGUO, TIENE DAÑADAS SUS PARTES Y POR LA NATURALEZA DEL MATERIAL NO ES SUSCEPTIBLE DE REPARACION.</t>
  </si>
  <si>
    <t>38/2019</t>
  </si>
  <si>
    <t>AIRE ACONDICIONADO (SOLO EVAPORADOR)</t>
  </si>
  <si>
    <t>10101</t>
  </si>
  <si>
    <t>BTE10</t>
  </si>
  <si>
    <t>PRIME</t>
  </si>
  <si>
    <t>EMPRC12</t>
  </si>
  <si>
    <t>95380050406240029</t>
  </si>
  <si>
    <t>EL EQUIPO TIENE DAÑADA EL MOTOR, Y EL SERPENTÍN PRESENTA CORROSIÓN, POR LO QUE NO ES SUSCEPTIBLE DE REPARACIÓN.</t>
  </si>
  <si>
    <t>44/2019</t>
  </si>
  <si>
    <t>05185</t>
  </si>
  <si>
    <t>AAD02</t>
  </si>
  <si>
    <t>VPL-S500U</t>
  </si>
  <si>
    <t>ESTE EQUIPO PRESENTA IMAGEN DECOLORADA DEBIDO A DAÑO EN EL LCD DE PROYECCIÓN. NO REPARABLE.</t>
  </si>
  <si>
    <t>12009</t>
  </si>
  <si>
    <t>AAD20</t>
  </si>
  <si>
    <t>PDH690I706SU0T</t>
  </si>
  <si>
    <t>ESTE EQUIPO PRESENTA MANCHAS EN LA IMAGEN DEBIDO A DETERIORO EN EL MÓDULO LCD DE PROYECCIÓN. NO ES REPARABLE.</t>
  </si>
  <si>
    <t>08188</t>
  </si>
  <si>
    <t>AAD09</t>
  </si>
  <si>
    <t>EPSON</t>
  </si>
  <si>
    <t>EMP-S1</t>
  </si>
  <si>
    <t>FCHG384148F</t>
  </si>
  <si>
    <t>ESTE EQUIPO PRESENTA COLOR VERDOSO DESPUÉS DE UN TIEMPO DE ESTAR OPERANDO DEBIDO A UN DAÑO EN EL DISPLAY DE PROYECCCIÓN. NO ES REPARABLE.</t>
  </si>
  <si>
    <t>06822</t>
  </si>
  <si>
    <t>AAD12</t>
  </si>
  <si>
    <t>EKTAGRAPHIC III</t>
  </si>
  <si>
    <t>ESTE EQUIPO PRESENTA DAÑO EN EL MECANISMO DECAMBIO DE DIAPOSITIVAS. NO ES REPARABLE.</t>
  </si>
  <si>
    <t>01752</t>
  </si>
  <si>
    <t>A-644823</t>
  </si>
  <si>
    <t>ESTE EQUIPO PRESENTA DAÑO EN EL MECANISMO DE ROTACIÓN. NO ES REPARABLE.</t>
  </si>
  <si>
    <t xml:space="preserve">PROYECTOR </t>
  </si>
  <si>
    <t>05672</t>
  </si>
  <si>
    <t>VLP-S600</t>
  </si>
  <si>
    <t>ESTE EQUIPO SE CALIENTA DEMASIADO Y SE APAGA; LA FUENTE, LOS MÓDULOS DE COMUNICACIÓN Y VIDEO NO TIENE PROBLEMA. ESTA FALLA SE DEBE A UN DAÑO EN EL MICROCONTROLADOR. ES IRREPARABLE.</t>
  </si>
  <si>
    <t>08565</t>
  </si>
  <si>
    <t>1800AAEM</t>
  </si>
  <si>
    <t>ESTE EQUIPO PRESENTA LA IMAGEN DISTORCIONADA DEBIDO A DETERIORO EN LAS LENTES DE PROYECCIÓN. NO ES REPARABLE.</t>
  </si>
  <si>
    <t>00382</t>
  </si>
  <si>
    <t>ESTE EQUIPO PRESENTA LA IMAGEN BORROSA DEBIDO A DAÑO EN LA LENTE DE ENFOQUE. NO ES REPARABLE.</t>
  </si>
  <si>
    <t>06587</t>
  </si>
  <si>
    <t>ESTE EQUIPO SE ENCUENTRA FUERA DE USO DEBIDO A QUE SU TECNOLOGÍA NO ES COMPATIBLE CON LOS MEDIOS AUDIOVISUALES ACTUALES, POR LO QUE RESULTA INOPERABLE.</t>
  </si>
  <si>
    <t>04173</t>
  </si>
  <si>
    <t>9000AABD</t>
  </si>
  <si>
    <t>791315/791309</t>
  </si>
  <si>
    <t>ESTE EQUIPO SE ENCUENTRA FUERA DE USO DEBIDO A QUE SU TECNOLOGÍA NO ES COMPATIBLE CON LOS MEDIOS DE AUDIOVISUALES ACTUALES, POR LO QUE RESULTA INOPERABLE.</t>
  </si>
  <si>
    <t>04171</t>
  </si>
  <si>
    <t>AAD14</t>
  </si>
  <si>
    <t>01823</t>
  </si>
  <si>
    <t>900AHHM</t>
  </si>
  <si>
    <t>COPIADORA</t>
  </si>
  <si>
    <t>07397</t>
  </si>
  <si>
    <t>CANON</t>
  </si>
  <si>
    <t>F138300</t>
  </si>
  <si>
    <t>NVF59645</t>
  </si>
  <si>
    <t>ESTE EQUIPO PRESENTA DAÑO EN EL MÓDULO CALEFACTOR DE IMPRESIÓN. NO ES REPARABLE.</t>
  </si>
  <si>
    <r>
      <t>DESTINO FINAL SUGERIDO POR EL</t>
    </r>
    <r>
      <rPr>
        <u/>
        <sz val="8"/>
        <color theme="0"/>
        <rFont val="Arial"/>
        <family val="2"/>
      </rPr>
      <t xml:space="preserve"> </t>
    </r>
    <r>
      <rPr>
        <b/>
        <u/>
        <sz val="8"/>
        <color theme="0"/>
        <rFont val="Arial"/>
        <family val="2"/>
      </rPr>
      <t>ÁREA QUE DICTAMINA</t>
    </r>
  </si>
  <si>
    <t>DONACIÓN</t>
  </si>
  <si>
    <t>REUBICACIÓN</t>
  </si>
  <si>
    <r>
      <t xml:space="preserve">TOTAL SEGÚN VALOR DE </t>
    </r>
    <r>
      <rPr>
        <b/>
        <u/>
        <sz val="8"/>
        <color theme="0"/>
        <rFont val="Arial"/>
        <family val="2"/>
      </rPr>
      <t>ADQUISICIÓN $</t>
    </r>
  </si>
  <si>
    <r>
      <t xml:space="preserve">DESTINO FINAL SUGERIDO POR EL </t>
    </r>
    <r>
      <rPr>
        <b/>
        <u/>
        <sz val="8"/>
        <color theme="0"/>
        <rFont val="Arial"/>
        <family val="2"/>
      </rPr>
      <t>RESPONSABLE DE LOS RECURSOS MATERIALES</t>
    </r>
  </si>
  <si>
    <r>
      <t xml:space="preserve">TOTAL SEGÚN COSTO DE </t>
    </r>
    <r>
      <rPr>
        <b/>
        <u/>
        <sz val="8"/>
        <color theme="0"/>
        <rFont val="Arial"/>
        <family val="2"/>
      </rPr>
      <t>ADQUISICIÓN $</t>
    </r>
  </si>
  <si>
    <r>
      <t xml:space="preserve">DESTINO FINAL AUTORIZADO POR </t>
    </r>
    <r>
      <rPr>
        <b/>
        <u/>
        <sz val="8"/>
        <color theme="0"/>
        <rFont val="Arial"/>
        <family val="2"/>
      </rPr>
      <t>COMITÉ</t>
    </r>
  </si>
  <si>
    <t>LOTE  2: EQUIPO DE COMUNICACIÓN Y TELECOMUNICACIÓN</t>
  </si>
  <si>
    <t>14/2019</t>
  </si>
  <si>
    <t>TELEFONO</t>
  </si>
  <si>
    <t>09010</t>
  </si>
  <si>
    <t>DAK01</t>
  </si>
  <si>
    <t>PANASONIC</t>
  </si>
  <si>
    <t>KXT-S6</t>
  </si>
  <si>
    <t>3ECAA199125</t>
  </si>
  <si>
    <t>ESTE EQUIPO PRESENTA FALLA EN LA RECEPCIÓN DE LLAMADAS, TECLADO Y AUDIO POR DAÑO EN LA TARJETA ELECTRÓNICA, SECCIÓN DEL CIRCUITO DE CONTROL Y COMUNICACIÓN. NO REPARABLE.</t>
  </si>
  <si>
    <t>INSTRUMENTACIÓN</t>
  </si>
  <si>
    <t>09035</t>
  </si>
  <si>
    <t>3ECAA199208</t>
  </si>
  <si>
    <t>ESTE EQUIPO PRESENTA FALLA EN EL TECLADO Y AUDIO POR DAÑO EN LA TARJETA ELECTRÓNICA, SECCIÓN DEL CIRCUITO DE CONTROL. NO ES REPARABLE.</t>
  </si>
  <si>
    <t>LOTE 3: EQUIPO DE CÓMPUTO Y TECNOLOGÍAS DE LA INFORMACIÓN</t>
  </si>
  <si>
    <t>1/2019</t>
  </si>
  <si>
    <t>COMPUTADORA</t>
  </si>
  <si>
    <t>08447</t>
  </si>
  <si>
    <t>HP COMPAQ</t>
  </si>
  <si>
    <t>D530 CMT</t>
  </si>
  <si>
    <t>MXJ3460C32</t>
  </si>
  <si>
    <t>EL EQUIPO FUNCIONA, SIN EMBARGO LA CAPACIDAD DE MEMORIA Y LA VELOCIDAD DEL PROCESADOR SE ENCUENTRAN LIMITADAS Y NO ES FACTUBLE SU CRECIMIENTO, DEBIDO A LA FALTA DE DISPONIBILIDAD DE REFACCIONES COMPATIBLES CON DICHO EQUIPO. ADICIONALMENTE LA ARQUITECTURA DEL EQUIPO CORRESPONDE A A GENERACION DE COMPUTADORAS PERSONALES CON MAS DE 15 AÑOS DE FABRICACION, POR LO QUE NO ES FACTIBLE SU UTILIZACION. POR LO TANTO EL EQUIPO SE CONSIDERA OBSOLETO E INSERVIBLE.</t>
  </si>
  <si>
    <t>UTIC</t>
  </si>
  <si>
    <t>2/2019</t>
  </si>
  <si>
    <t>NO BREAK</t>
  </si>
  <si>
    <t>10605</t>
  </si>
  <si>
    <t>DAF09</t>
  </si>
  <si>
    <t>TRIPP LITE</t>
  </si>
  <si>
    <t>OMINISMART 850 PNP</t>
  </si>
  <si>
    <t>F02634262</t>
  </si>
  <si>
    <t>ESTE EQUIPO PRESENTA DAÑO GENERALIZADO EN LA TARJETA ELECTRONICA DE CONTROL DEBIDO A QUE EL MICROCONTROLADOR ESTA DAÑADO Y LA SECCION DE POTENCIA TIENE LAS PISTAS ROTAS. NO ES REPARABLE.</t>
  </si>
  <si>
    <t>3/2019</t>
  </si>
  <si>
    <t>CPU</t>
  </si>
  <si>
    <t>08286</t>
  </si>
  <si>
    <t>MAC05</t>
  </si>
  <si>
    <t>DELL</t>
  </si>
  <si>
    <t>OPTIPLEX GX270</t>
  </si>
  <si>
    <t>BRKWN31</t>
  </si>
  <si>
    <t>LA CAPACIDAD DE MEMORIA Y LA VELOCIDAD DEL PROCESADOR SE ENCUENTRAN LIMITADAS Y NO ES FACTIBLE SU INCREMENTO, DEBIDO A LA FALTA DE DISPONIBILIDAD DE REFACCIONES COMPATIBLES CON DICHO EQUIPO. LA ARQUITECTURA DEL EQUIPO CORRESPONDE A LA GENERACION DE COMPUTADORAS PERSONALES CON MAS DE 15 AÑOS, POR LO QUE NO ES FACTIBLE SU ACTUALIZACION CON LOS PROGRAMAS A CTUALES. POR LO TANTO EL EQUIPO SE CONSIDERA OBSOLETO Y NO UTILIZABLE PARA SU OPERACION EN LA INSTITUCION.</t>
  </si>
  <si>
    <t>8/2019</t>
  </si>
  <si>
    <t>MONITOR</t>
  </si>
  <si>
    <t>08271</t>
  </si>
  <si>
    <t>BTA08</t>
  </si>
  <si>
    <t>E551</t>
  </si>
  <si>
    <t>CN-095WUP-46633-378-24L8</t>
  </si>
  <si>
    <t>ESTE EQUIPO PIERDE EL ENFOQUE DESPUES DE UN TIEMPO DE ESTAR ENCENDIDO DEBIDO A FALLA EN EL FLY BACK. NO ES REPARABLE.</t>
  </si>
  <si>
    <t>IMPRESORA</t>
  </si>
  <si>
    <t>08030</t>
  </si>
  <si>
    <t>BTC09</t>
  </si>
  <si>
    <t xml:space="preserve">HP </t>
  </si>
  <si>
    <t>LASERJET 1300</t>
  </si>
  <si>
    <t>CNBB003515</t>
  </si>
  <si>
    <t>ESTE EQUIPO PRESENTA FALLA EN LA RECEPCION DE DATOS DEBIDO A DAÑO EN LA TARJETA ELECTRONICA DE CONTROL. NO ES REPARABLE.</t>
  </si>
  <si>
    <t>08036</t>
  </si>
  <si>
    <t>HP</t>
  </si>
  <si>
    <t>HP54</t>
  </si>
  <si>
    <t>MX25152182</t>
  </si>
  <si>
    <t>ESTE EQUIPO PRESENTA IMAGEN DUPLICADA Y DISTORSION DE COLORES DEBIDO A QUE EL MODULO DE DEFLEXION ESTA DAÑADO. NO ES REPARABLE.</t>
  </si>
  <si>
    <t>11/2019</t>
  </si>
  <si>
    <t>08426</t>
  </si>
  <si>
    <t>DAD03</t>
  </si>
  <si>
    <t>EVO D530CMT</t>
  </si>
  <si>
    <t>MXJ3460C33</t>
  </si>
  <si>
    <t>LA CAPACIDAD DE MEMORIA Y LA VELOCIDAD DEL PROCESADOR SE ENCUENTRAN LIMITADAS Y NO  ES VIABLE SU AMPLIACION, DEBIDO A LA FALTA DE DISPONIBILIDAD DE REFACCIONES COMPATIBLES CON DICHO EQUIPO. LA ARQUITECTURA DEL EQUIPO CORRESPONDE A LA GENERACION DE COMPUTADORAS PERSONALES CON MAS DE 15 AÑOS, POR LO QUE NO ES FACTIBLE SU UTILIZACION CON LOS PROGRAMAS ACTUALES. POR LO TANTO, EL EQUIPO SE CONSIDERA OBSOLETO Y NO UTILIZABLE PARA SU OPERACION EN LA INSTITUCION.</t>
  </si>
  <si>
    <t>12/2019</t>
  </si>
  <si>
    <t>NOTEBOOK</t>
  </si>
  <si>
    <t>12418</t>
  </si>
  <si>
    <t>AAD03</t>
  </si>
  <si>
    <t>INSPIRON MINI10</t>
  </si>
  <si>
    <t>HMZ9RK1</t>
  </si>
  <si>
    <t>ESTE EQUIPO PRESENTA DAÑO EN ADAPTADOR DE VOLTAJE, DAÑO EN BATERÍA Y DAÑO EN EL CIRCUITO DE ENTRADA DE ENERGÍA EN LA MOTHERBOARD. NO ES REPARABLE.</t>
  </si>
  <si>
    <t>13/2019</t>
  </si>
  <si>
    <t>10516</t>
  </si>
  <si>
    <t>DGB02</t>
  </si>
  <si>
    <t>DESKJET 46540</t>
  </si>
  <si>
    <t>MY59G4Q0SC</t>
  </si>
  <si>
    <t>ESTE EQUIPO TIENE EL CABEZAL Y MECANISMO ROTOS Y FUERA DE SU LUGAR, NO ES REPARABLE.</t>
  </si>
  <si>
    <t>16/2019</t>
  </si>
  <si>
    <t>08690</t>
  </si>
  <si>
    <t>DGA03</t>
  </si>
  <si>
    <t>NX7000</t>
  </si>
  <si>
    <t>CND3490LVT</t>
  </si>
  <si>
    <t>ESTE EQUIPO PRESENTA UN DAÑO EN EL PANEL LCD Y EN EL CIRCUITO DEL COMPARTIMIENTO DE MEMORIAS. NO ES REPARABLE.</t>
  </si>
  <si>
    <t>05676</t>
  </si>
  <si>
    <t>VECTRA VL 6/400</t>
  </si>
  <si>
    <t>MX91440253</t>
  </si>
  <si>
    <t>EL EQUIPO FUNCIONA, SIN EMBARGO LA CAPACIDAD DE MEMORIA Y LA VELOCIDAD DEL PROCESADOR SE ENCUENTRAN LIMITADAS Y NO ES FACTIBLE SU INCREMENTO, DEBIDO A LA FALTA DE DISPONIBILIDAD DE REFACCIONES COMPATIBLES CON DICHO EQUIPO. ADICIONALMENTE LA ARQUITECTUR DEL EQUIPO CORRESPONDE A LA GENERACIÓN DE COMPUTADORAS PERSONALES CON MÁS DE 17 AÑOS, POR LO QUE NO ES FACTIBLE SU UTILIZACIÓN. POR LO TANTO EL EQUIPO SE CONSIDERA OBSOLETO E INSERVIBLE.</t>
  </si>
  <si>
    <t>TECLADO</t>
  </si>
  <si>
    <t>04375</t>
  </si>
  <si>
    <t>E03633WLLA-C</t>
  </si>
  <si>
    <t>EL DISPOSITIVO PRESENTA DAÑO EN LA MEMBRANA PLÁSTICA, EL CUAL ES UN COMPONENTE INTERNO DEL TECLADO, ADICIONALMENTE FALTAN 2 TECLAS. CABE MENCIONAR QUE EL DISPOSITIVO TIENE MÁS DE 20 AÑOS DE HABER SIDO ADQUIRIDO POR LA INSTITUCIÓN. POR LO TANTO EL EQUIPO SE CONSIDERA INSERVIBLE.</t>
  </si>
  <si>
    <t>20/2019</t>
  </si>
  <si>
    <t>04464</t>
  </si>
  <si>
    <t>BMP24</t>
  </si>
  <si>
    <t>SMART 2000</t>
  </si>
  <si>
    <t>ESTE EQUIPO TIENE DAÑADO TODOS LOS REVELADORES DE POTENCIA (MODELO DESCONTINUADO), SE DAÑO LA TARJETA PCB PRINCIPAL. LO CUAL HACE AL EQUIPO IRREPARABLE</t>
  </si>
  <si>
    <t>07394</t>
  </si>
  <si>
    <t>EMP-50US</t>
  </si>
  <si>
    <t>CWJ0221158K</t>
  </si>
  <si>
    <t>ESTE EQUIPO PRESENTA DAÑO EN EL BLOQUEO ÓPTICO DE PRISMAS. NO ES REPARABLE.</t>
  </si>
  <si>
    <t>07396</t>
  </si>
  <si>
    <t>CWJ01Z4204K</t>
  </si>
  <si>
    <t>00081</t>
  </si>
  <si>
    <t xml:space="preserve">LASER JET 4 </t>
  </si>
  <si>
    <t>USBB028035</t>
  </si>
  <si>
    <t>ESTE EQUIPO NO OPERA DEBIDO A FRACTURAS EN LAS PIEZAS DE ARRASTRE DE HOJA Y BASE DE SOPORTE DEL MECANISMO. NO REPARABLE.</t>
  </si>
  <si>
    <t>05692</t>
  </si>
  <si>
    <t>J8302E2178</t>
  </si>
  <si>
    <t>ESTE EQUIPO ENVÍA CARACTERES EXTRAÑOS DEBIDO A QUE LA MEMBRANA DE LAS TECLAS ESTÁ ROTA Y ADHERIDA A LA TARJETA ELECTRÓNICA. NO ES REPARABLE.</t>
  </si>
  <si>
    <t>15503</t>
  </si>
  <si>
    <t>AAD29A</t>
  </si>
  <si>
    <t>ELITE BOOK 820</t>
  </si>
  <si>
    <t>5CG436183Z</t>
  </si>
  <si>
    <t>ESTE EQUIPO NO OPERA DEBIDO A UN FALLO DE LA MEMORIA OCASIONADO POR CORROSIÓN EN LA TARJETA PRINCIPAL. NO ES REPARABLE.</t>
  </si>
  <si>
    <t>32/2019</t>
  </si>
  <si>
    <t>UPS</t>
  </si>
  <si>
    <t>17519</t>
  </si>
  <si>
    <t>QRB07</t>
  </si>
  <si>
    <t>SMART</t>
  </si>
  <si>
    <t>2327ED0SM796100137</t>
  </si>
  <si>
    <t>ESTE EQUIPO TIENE DAÑO GENERALIZADO EN LA TARJETA ELECTRONICA. NO ES REPARABLE.</t>
  </si>
  <si>
    <t>39/2019</t>
  </si>
  <si>
    <t>MULTIFUNCIONAL</t>
  </si>
  <si>
    <t>13476</t>
  </si>
  <si>
    <t>MF6590</t>
  </si>
  <si>
    <t>DKF13029</t>
  </si>
  <si>
    <t>ESTE EQUIPO TIENE DAÑADO EL FUSOR Y EN OCACIONES PRESENTA ERROR DE CONEXIÓN DEBIDO A DAÑO EN TARJETA DE CONTROL. YA HA SIDO REVISADO POR UNA EMPRESA EXTERNA ESPECIALIZADA. SE ANEXA DIAGNÓSTICO. NO ES REPARABLE.</t>
  </si>
  <si>
    <t>41/2019</t>
  </si>
  <si>
    <t xml:space="preserve">TECLADO </t>
  </si>
  <si>
    <t>01455</t>
  </si>
  <si>
    <t>MAB06</t>
  </si>
  <si>
    <t>WYSE</t>
  </si>
  <si>
    <t>4AHJ1602016</t>
  </si>
  <si>
    <t>ESTE TECLADO TIENE LA MEMBRANA INTERNA PEGADA A LA TARJETA Y PRODUCE FALSEO EN TECLAS Y CONEXIÓN CON LA COMPUTADORA. NO ES REPARABLE.</t>
  </si>
  <si>
    <t>MOUSE</t>
  </si>
  <si>
    <t>01456</t>
  </si>
  <si>
    <t>PROHANCE(PERFE</t>
  </si>
  <si>
    <t>PAWER MOUSE 100(PC</t>
  </si>
  <si>
    <t>031312</t>
  </si>
  <si>
    <t>ESTE MOUSE NO CONECTA CON LA COMPUTADORA POR DAÑO EN SU TARJETA DE CONTROL. NO ES REPARABLE.</t>
  </si>
  <si>
    <t>02959</t>
  </si>
  <si>
    <t>ACER</t>
  </si>
  <si>
    <t>7133D</t>
  </si>
  <si>
    <t>M133D001120C1</t>
  </si>
  <si>
    <t>03/01/19994</t>
  </si>
  <si>
    <t>ESTE MONITOR CHISPEA Y SE APAGA DURANTE DE USO DEBIDO A UN DAÑO EN EL CINESCOPIO. NO ES REPARABLE.</t>
  </si>
  <si>
    <t>07015</t>
  </si>
  <si>
    <t>COMPAQ</t>
  </si>
  <si>
    <t>51221A</t>
  </si>
  <si>
    <t>3D18JLSK118J</t>
  </si>
  <si>
    <t>ESTE EQUIPO SE QUEDA SIN RESPONDER DURANTE SU USO DEBIDO A UNA FALLA EN LA TARJETA PRINCIPAL OCASIONADA POR CORROSIÓN EN SOCKET DE MEMORIA Y CIRCUITOS ALEDAÑOS. NO ES REPARABLE.</t>
  </si>
  <si>
    <t>VIDEO PROYECTOR</t>
  </si>
  <si>
    <t>07395</t>
  </si>
  <si>
    <t>EMP-50</t>
  </si>
  <si>
    <t>CWJ0250052K</t>
  </si>
  <si>
    <t>ESTE EQUIPO NO DETECTA LA SEÑAL DE VIDEO DE LA COMPUTADORA DEBIDO A QUE EL CIRCUITO DE CONMUTACIÓN DE ENTRADAS Y SALIDAS NO OPERA CORRECTAMENTE. NE ES REPARABLE.</t>
  </si>
  <si>
    <t>10329</t>
  </si>
  <si>
    <t>1612AAAM</t>
  </si>
  <si>
    <t>ESTE EQUIPO NO PRESENTA BUENA IMAGEN DEBIDO A UN DETERIORO POR USO EN EL PANEL CORRECTO DE LA ABERRACIÓN. NO ES REPARABLE.</t>
  </si>
  <si>
    <t>LOTE 4: EQUIPO E INSTRUMENTAL MEDICO Y DE LABORATORIO</t>
  </si>
  <si>
    <t>5/2019</t>
  </si>
  <si>
    <t>DESINTEGRADOR</t>
  </si>
  <si>
    <t>03936</t>
  </si>
  <si>
    <t>RNB17</t>
  </si>
  <si>
    <t>PENHA</t>
  </si>
  <si>
    <t>TH2 500</t>
  </si>
  <si>
    <t>ESTE EQUIPO TIENE MUCHO TIEMPO EN DESUSO, PRESENTA CORROSION EN VARIAS DE SUS PARTES Y ES MUY ANTIGUO, POR LO QUE NO ES SUSCEPTIBLE DE REPARACION.</t>
  </si>
  <si>
    <t>6/2019</t>
  </si>
  <si>
    <t>MICROPIPETA</t>
  </si>
  <si>
    <t>04861</t>
  </si>
  <si>
    <t>USF15</t>
  </si>
  <si>
    <t>LABSYSTEMS</t>
  </si>
  <si>
    <t>E67925</t>
  </si>
  <si>
    <t>ESTE EQUIPO TIENE DAÑADO EL EMBOLO DE SUCCION, Y PRESENTA DESGASTE GENERAL, NO ES REPARABLE.</t>
  </si>
  <si>
    <t>05134</t>
  </si>
  <si>
    <t>D97437</t>
  </si>
  <si>
    <t>ESTE EQUIPO TIENE DAÑADO EL CONTROLADOR, Y PRESENTA DESGASTE GENERAL, NO ES REPARABLE</t>
  </si>
  <si>
    <t>AGITADOR</t>
  </si>
  <si>
    <t>03615</t>
  </si>
  <si>
    <t>LAB LINE</t>
  </si>
  <si>
    <t>ESTE EQUIPO TIENE DAÑADO EL MOTOR DE AGITACION, Y PRESENTA DESGASTE GENERAL, NO ES REPARABLE.</t>
  </si>
  <si>
    <t>7/2019</t>
  </si>
  <si>
    <t>POTENCIOMETRO</t>
  </si>
  <si>
    <t>05967</t>
  </si>
  <si>
    <t>QRB08</t>
  </si>
  <si>
    <t>HANNA</t>
  </si>
  <si>
    <t>PH301</t>
  </si>
  <si>
    <t>335636</t>
  </si>
  <si>
    <t>ESTE EQUIPO PRESENTA DAÑO EN LA TARJETA ELECTRONICA, SECCION DEL MICROCONTROLADOR. DICHO COMPONENTE LLEVA INTERNAMENTE UN CONJUNTO DE INTRUCCIONES PROGRAMADAS PARA SU OPERACIÓN. DEBIDO A ELLO NO ES REPARABLE.</t>
  </si>
  <si>
    <t>07718</t>
  </si>
  <si>
    <t>SYMPHONY</t>
  </si>
  <si>
    <t>SB21</t>
  </si>
  <si>
    <t>3519</t>
  </si>
  <si>
    <t>ESTE EQUIPO PRESENTA DAÑO EN LA TARJETA PRINCIPAL Y PISTAS ELECTRONICAS CON CORROSION. NO ES REPARABLE.</t>
  </si>
  <si>
    <t>HORNO DE MICROONDAS</t>
  </si>
  <si>
    <t>07630</t>
  </si>
  <si>
    <t>NN-5962BE</t>
  </si>
  <si>
    <t>6H32190205</t>
  </si>
  <si>
    <t>ESTE EQUIPO PRESENTA FALLA EN CALENTAMIENTO, MEMBRANA DE TECLADO Y CAVIDAD CON CORROSION. NO ES REPARABLE.</t>
  </si>
  <si>
    <t>9/2019</t>
  </si>
  <si>
    <t>04831</t>
  </si>
  <si>
    <t>BTC12</t>
  </si>
  <si>
    <t>NN7556-L</t>
  </si>
  <si>
    <t>AW710400062</t>
  </si>
  <si>
    <t>ESTE EQUIPO PRESENTA CORROSION EN GABINETE Y TARJETA ELECTRONICA DE CONTROL. NO ES REPARABLE.</t>
  </si>
  <si>
    <t>CENTRIFUGA</t>
  </si>
  <si>
    <t>09192</t>
  </si>
  <si>
    <t>BTC03</t>
  </si>
  <si>
    <t>THERMO-ICE</t>
  </si>
  <si>
    <t>B-22M</t>
  </si>
  <si>
    <t>34951133</t>
  </si>
  <si>
    <t>ESTE EQUIPO PRESENTA CORROSION EN GABINETE Y TARJETA DE CONTROL. NO ES REPARABLE.</t>
  </si>
  <si>
    <t>10/2019</t>
  </si>
  <si>
    <t>CROMATOGRAFO</t>
  </si>
  <si>
    <t>01594</t>
  </si>
  <si>
    <t>UER18</t>
  </si>
  <si>
    <t>5890 SERIES II</t>
  </si>
  <si>
    <t>314A39323</t>
  </si>
  <si>
    <t>ESTE EQUIPO PRESENTA FALLAS EN EL ENCENDIDO, Y ARRANQUE DE PROGRAMA DEBIDO A LA HUMEDAD Y CORROSION EN LAS TARJETAS ELECTRONICAS. NO ES REPARABLE.</t>
  </si>
  <si>
    <t>03484</t>
  </si>
  <si>
    <t>2541-A06036</t>
  </si>
  <si>
    <t>ESTE EQUIPO PRESENTA DAÑO EN LA TARJETA DE CONTROL PRINCIPAL. DEBIDO A QUE INTEGRA UN SOFTWARE NO ES POSIBLE SU REPARACION O REPROGRAMACION.</t>
  </si>
  <si>
    <t>07626</t>
  </si>
  <si>
    <t>5890A</t>
  </si>
  <si>
    <t>2607A07243</t>
  </si>
  <si>
    <t>ESTE EQUIPO PRESENTA DAÑO EN LA TARJETA ELECTRONICA PRINCIPAL, SECCION DE LA MEMORIA DE PROGRAMA.  NO ES REPARABLE.</t>
  </si>
  <si>
    <t>GPS</t>
  </si>
  <si>
    <t>06144</t>
  </si>
  <si>
    <t>MAGELLAN</t>
  </si>
  <si>
    <t>GSC100</t>
  </si>
  <si>
    <t>6D003802</t>
  </si>
  <si>
    <t>EL EQUIPO NO FUNCIONA DEBIDO A QUE PRESENTA DAÑO Y DEFORMACIÓN EN LA PILA INTERNA Y DAÑO EN LA TARJETA ELECTRÓNICA. NO ES REPARABLE.</t>
  </si>
  <si>
    <t>06145</t>
  </si>
  <si>
    <t>6D004430</t>
  </si>
  <si>
    <t>EL EQUIPO NO FUNCIONA DEBIDO A QUE PRESENTA DAÑO Y CORROSIÓN EN LA TARJETA ELECTRÓNICA Y DEFORMACIÓN EN LA PILA INTERNA. NO ES REPARABLE.</t>
  </si>
  <si>
    <t xml:space="preserve">BOMBA </t>
  </si>
  <si>
    <t>01702</t>
  </si>
  <si>
    <t>PHARMACIA</t>
  </si>
  <si>
    <t>P-500</t>
  </si>
  <si>
    <t>56102694F1013185</t>
  </si>
  <si>
    <t>ESTE EQUIPO PRESENTA DEFICIENCIA DE BOMBEO DURANTE SU TRABAJO DEBIDO A DESGASTE POR USO, EN EL MECANISMO IMPULSOR. NO ES REPARABLE.</t>
  </si>
  <si>
    <t>01417</t>
  </si>
  <si>
    <t>P-6000</t>
  </si>
  <si>
    <t>A9-000049</t>
  </si>
  <si>
    <t>ESTE EQUIPO DEJA DE BOMBEAR DEBIDO AL EXCESO DE FRICCIÓN OCASIONADO POR EL DESGASTE EN LAS PARTES MECÁNICAS. NO ES REPARABLE.</t>
  </si>
  <si>
    <t>MEZCLADOR</t>
  </si>
  <si>
    <t>01707</t>
  </si>
  <si>
    <t>GM-1</t>
  </si>
  <si>
    <t>116783</t>
  </si>
  <si>
    <t>ESTE EQUIPO PRESENTA OBSTRUCCIÓN EN EL INTERIOR. DEBIDO A SU CONSTRUCCIÓN, NO ES REPARABLE.</t>
  </si>
  <si>
    <t>CONTROLADOR</t>
  </si>
  <si>
    <t>01693</t>
  </si>
  <si>
    <t>LCC 501 PLUS</t>
  </si>
  <si>
    <t>56400001E0002753</t>
  </si>
  <si>
    <t>ESTE EQUIPO PRESENTA DAÑO EN LA MEMBRANA DE TECLADO. NO ES REPARABLE.</t>
  </si>
  <si>
    <t>COLECTOR DE FRACCIONES</t>
  </si>
  <si>
    <t>01704</t>
  </si>
  <si>
    <t>FRAC-100</t>
  </si>
  <si>
    <t>56100982F2005859</t>
  </si>
  <si>
    <t>ESTE EQUIPO PRESENTA CORROSIÓN EM LA TARJETA ELECTRÓNICA Y MOTOR. NO ES REPARABLE.</t>
  </si>
  <si>
    <t>VALVULA</t>
  </si>
  <si>
    <t>01706</t>
  </si>
  <si>
    <t>PMV-7</t>
  </si>
  <si>
    <t>59751000F1010712</t>
  </si>
  <si>
    <t>01703</t>
  </si>
  <si>
    <t>56102694F1013104</t>
  </si>
  <si>
    <t>ESTE EQUIPO PRESENTA DEFICIENCIA EN EL BOMBEO DEBIDO A DESGASTE PROPIO DE SU USO, EN EL MECANISMO IMPULSOR. NO ES REPARABLE.</t>
  </si>
  <si>
    <t>04891</t>
  </si>
  <si>
    <t>C46567</t>
  </si>
  <si>
    <t>ESTE EQUIPO TIENE DESGASTADO EL ÉMBOLO DE SUCCIÓN Y NO ES REPARABLE</t>
  </si>
  <si>
    <t>04879</t>
  </si>
  <si>
    <t>E69760</t>
  </si>
  <si>
    <t>ESTE EQUIPO PRESENTA DESGASTE EN EL ÉMBOLO DE SUCCIÓN, NO SELLA EL VACÍO, ES IRREPARABLE.</t>
  </si>
  <si>
    <t>05141</t>
  </si>
  <si>
    <t>D97414</t>
  </si>
  <si>
    <t>ESTE EQUIPO TIENE DEFORMADO EL ÉMBOLO DE SUCCIÓN, NO SELLA CORRECTAMNETE ES IRREPARABLE</t>
  </si>
  <si>
    <t>06230</t>
  </si>
  <si>
    <t>GILSON</t>
  </si>
  <si>
    <t>P1000</t>
  </si>
  <si>
    <t>K11583L</t>
  </si>
  <si>
    <t>01358</t>
  </si>
  <si>
    <t>P200</t>
  </si>
  <si>
    <t>M8013798</t>
  </si>
  <si>
    <t>ESTE EQUIPO PRESENTA DESGASTE EN EL AJUSTE DE DOSIFICACIÓN DE LÍQUIDO, ES IRREPARABLE</t>
  </si>
  <si>
    <t>23/2019</t>
  </si>
  <si>
    <t>MULTIMETRO</t>
  </si>
  <si>
    <t>10153</t>
  </si>
  <si>
    <t>CIT02</t>
  </si>
  <si>
    <t>FLUKE</t>
  </si>
  <si>
    <t>189 TRUE RMS MULTIME</t>
  </si>
  <si>
    <t>88510003</t>
  </si>
  <si>
    <t>ESTE EQUIPO NO OPERA DEBIDO A QUE EL COMPARTIMENTO DE PILAS Y PARTE DE LA TARJETA ELECTRÓNICA TIENE CORROSIÓN. NO ES REPARABLE.</t>
  </si>
  <si>
    <t>30/2019</t>
  </si>
  <si>
    <t>07430</t>
  </si>
  <si>
    <t>BMP09</t>
  </si>
  <si>
    <t>LATUFF</t>
  </si>
  <si>
    <t>MLA-30DB</t>
  </si>
  <si>
    <t>HM42A020011122</t>
  </si>
  <si>
    <t>ESTE EQUIPO TIENE DAÑO IRREPARABLE EN EL SISTEMA DE CALENTAMIENTO.</t>
  </si>
  <si>
    <t>33/2019</t>
  </si>
  <si>
    <t>MEDIDOR DE PH</t>
  </si>
  <si>
    <t>10511</t>
  </si>
  <si>
    <t>QRA14</t>
  </si>
  <si>
    <t>FISHER SCIENTIF</t>
  </si>
  <si>
    <t>XL60</t>
  </si>
  <si>
    <t>XL94001359</t>
  </si>
  <si>
    <t>ESTE EQUIPO TIENE DAÑADO EL PANEL LCD Y CORROSÍON EN EL CONECTOR. NO ES REPARABLE.</t>
  </si>
  <si>
    <t>BOMBA DE VACIO</t>
  </si>
  <si>
    <t>10165</t>
  </si>
  <si>
    <t>GAST</t>
  </si>
  <si>
    <t>DOA-P704</t>
  </si>
  <si>
    <t>0105622057</t>
  </si>
  <si>
    <t>AL EQUIPO ANTES DESCRITO SE DETECTÓ UN NIVEL DE CORROSIÓN MUY ALTO EN EL INTERIOR DEL EQUIPO, ORIFICIOS EN LAS CÁMARAS DE VACÍO, LA BIELA FRACTURADA, LOS SELLOS DAÑADOS Y CON EL DIAFRAGMA ROTO. DEBIDO A ESTE NIVEL DE DAÑO, EL EQUIPO NO ES REPARABLE.</t>
  </si>
  <si>
    <t>34/2019</t>
  </si>
  <si>
    <t>GAVETA</t>
  </si>
  <si>
    <t>01090</t>
  </si>
  <si>
    <t>ES MUY ANTIGUO, TIENE DAÑADAS VARIAS DE SUS PARTES Y POR LA NATURALEZA DEL MATERIAL NO ES SUSCEPTIBLE DE REPARACION.</t>
  </si>
  <si>
    <t>35/2019</t>
  </si>
  <si>
    <t>01091</t>
  </si>
  <si>
    <t>37/2019</t>
  </si>
  <si>
    <t>CONGELADOR</t>
  </si>
  <si>
    <t>05825</t>
  </si>
  <si>
    <t>BTA10</t>
  </si>
  <si>
    <t xml:space="preserve">AMERICAN </t>
  </si>
  <si>
    <t>RS 270W</t>
  </si>
  <si>
    <t>C09908142764877</t>
  </si>
  <si>
    <t>EQUIPO MUY ANTIGUO, EL COMPRESOR ESTA DESCOMPUESTO Y NO ES SUSCEPTIBLE DE REPARACION.</t>
  </si>
  <si>
    <t>BALANZA</t>
  </si>
  <si>
    <t>11997</t>
  </si>
  <si>
    <t>ITELEC</t>
  </si>
  <si>
    <t>ESJ200-4</t>
  </si>
  <si>
    <t>102839</t>
  </si>
  <si>
    <t>ESTE EQUIPO NO OPERA. INTERNAMENTE TIENE CORROSIÓN EN LA TARJETA ELECTRÓNICA, Y EN EL  MECANISMO DE PESAJE. NO ES REPARABLE.</t>
  </si>
  <si>
    <t>42/2019</t>
  </si>
  <si>
    <t>ESPECTROFOTOMETRO</t>
  </si>
  <si>
    <t>04610</t>
  </si>
  <si>
    <t>MEA05</t>
  </si>
  <si>
    <t>BECKMAN</t>
  </si>
  <si>
    <t>DU-6</t>
  </si>
  <si>
    <t>4135366</t>
  </si>
  <si>
    <t>ESTE EQUIPO PRESENTA DAÑADO SISTEMA DE CONTROL Y LA FUENTE DE PODER. DESAFORTUNADAMENTE, LAS REFACCIONES YA HAN SIDO DESCONTINUADAS POR EL FABRICANTE Y NO SE ENCUENTRAN EN EL MERCADO. DEBIDO A LO ANTERIOR, YA NO ES POSIBLE SU REPARACIÓN.</t>
  </si>
  <si>
    <t>LOTE 5: MAQUINARIA</t>
  </si>
  <si>
    <t>PODADORA DE CÉSPED DE GASOLINA</t>
  </si>
  <si>
    <t>09844</t>
  </si>
  <si>
    <t>BOLENS</t>
  </si>
  <si>
    <t>11A-584E76547266</t>
  </si>
  <si>
    <t>1B044K21417</t>
  </si>
  <si>
    <t>ESTE EQUIPO ES MUY ANTIGUO, TIENE DESGASTE EN TODAS SUS PARTES Y TIENE MUCHO TIEMPO EN DESUSO, POR LO QUE NO ES SUSCEPTIBLE DE REPARACION.</t>
  </si>
  <si>
    <t>DESMALEZADORA</t>
  </si>
  <si>
    <t>09843</t>
  </si>
  <si>
    <t>STILL</t>
  </si>
  <si>
    <t>FS250</t>
  </si>
  <si>
    <t>ESTE EQUIPO YA CUMPLIO SU VIDA UTIL Y ESTA DESBIELADO, POR LO QUE SU REPARACION NO RESULTA RENTABLE.</t>
  </si>
  <si>
    <t>11001</t>
  </si>
  <si>
    <t>ZIGOR</t>
  </si>
  <si>
    <t>NILO700/ AZM 1</t>
  </si>
  <si>
    <t>06290206</t>
  </si>
  <si>
    <t>ESTE EQUIPO PRESENTA DAÑO GENERALIZADO EN LA TARJETA DE CONTROL, EN EL TRANSFORMADOR Y EL INTERRUPTOR DE ENCEDIDO. LAS BATERIAS DERRAMARON ACIDO EN EL INTERIOR PROVOCANDO LA CORROSION DEL NUCLEO DEL TRANSFORMADOR Y EL GABINETE. NO ES REPARABLE.</t>
  </si>
  <si>
    <t>06834</t>
  </si>
  <si>
    <t>BOXLIGHT</t>
  </si>
  <si>
    <t>CD-455M</t>
  </si>
  <si>
    <t>6CW11500098</t>
  </si>
  <si>
    <t>ESTE EQUIPO SE APAGA DESPUÉS DE UN TIEMPPO DE ESTAR EN USO. SE DIAGNOSTICA DAÑO EN LA TARJETA ELECTRÓNICA. NO ES REPARABLE.</t>
  </si>
  <si>
    <t>GRAN TOTAL DI2019</t>
  </si>
  <si>
    <t>TOTAL DE VALOR DE ADQUISICIÓN</t>
  </si>
  <si>
    <t>TOTAL DE VALOR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</si>
</sst>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000#"/>
  </numFmts>
  <fonts count="13" x14ac:knownFonts="1">
    <font>
      <sz val="10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u/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theme="0"/>
      <name val="Arial"/>
      <family val="2"/>
    </font>
    <font>
      <u/>
      <sz val="8"/>
      <color theme="0"/>
      <name val="Arial"/>
      <family val="2"/>
    </font>
    <font>
      <b/>
      <sz val="8"/>
      <name val="Verdana"/>
      <family val="2"/>
    </font>
    <font>
      <b/>
      <sz val="14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1" fontId="1" fillId="2" borderId="1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1" fontId="1" fillId="2" borderId="2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2" fillId="0" borderId="0" xfId="0" applyFont="1" applyFill="1"/>
    <xf numFmtId="1" fontId="4" fillId="0" borderId="6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1" fontId="5" fillId="6" borderId="6" xfId="0" applyNumberFormat="1" applyFont="1" applyFill="1" applyBorder="1" applyAlignment="1">
      <alignment horizontal="center" vertical="center" wrapText="1"/>
    </xf>
    <xf numFmtId="1" fontId="5" fillId="7" borderId="6" xfId="0" applyNumberFormat="1" applyFont="1" applyFill="1" applyBorder="1" applyAlignment="1">
      <alignment horizontal="center" vertical="center" wrapText="1"/>
    </xf>
    <xf numFmtId="1" fontId="5" fillId="8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6" xfId="0" quotePrefix="1" applyFont="1" applyFill="1" applyBorder="1" applyAlignment="1">
      <alignment horizontal="center" vertical="center" wrapText="1"/>
    </xf>
    <xf numFmtId="0" fontId="8" fillId="0" borderId="6" xfId="0" quotePrefix="1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164" fontId="2" fillId="10" borderId="6" xfId="0" applyNumberFormat="1" applyFont="1" applyFill="1" applyBorder="1" applyAlignment="1">
      <alignment horizontal="center" vertical="center" wrapText="1"/>
    </xf>
    <xf numFmtId="164" fontId="2" fillId="11" borderId="6" xfId="0" applyNumberFormat="1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7" fillId="0" borderId="8" xfId="0" quotePrefix="1" applyFont="1" applyFill="1" applyBorder="1" applyAlignment="1">
      <alignment horizontal="center" vertical="center" wrapText="1"/>
    </xf>
    <xf numFmtId="11" fontId="2" fillId="0" borderId="6" xfId="0" applyNumberFormat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2" fillId="0" borderId="6" xfId="0" quotePrefix="1" applyFont="1" applyFill="1" applyBorder="1" applyAlignment="1">
      <alignment horizontal="center" vertical="center" wrapText="1"/>
    </xf>
    <xf numFmtId="0" fontId="7" fillId="0" borderId="9" xfId="0" quotePrefix="1" applyFont="1" applyFill="1" applyBorder="1" applyAlignment="1">
      <alignment horizontal="center" vertical="center" wrapText="1"/>
    </xf>
    <xf numFmtId="0" fontId="7" fillId="0" borderId="8" xfId="0" quotePrefix="1" applyFont="1" applyFill="1" applyBorder="1" applyAlignment="1">
      <alignment horizontal="center" vertical="center" wrapText="1"/>
    </xf>
    <xf numFmtId="0" fontId="8" fillId="0" borderId="5" xfId="0" quotePrefix="1" applyFont="1" applyFill="1" applyBorder="1" applyAlignment="1">
      <alignment horizontal="center" vertical="center" wrapText="1"/>
    </xf>
    <xf numFmtId="14" fontId="2" fillId="0" borderId="10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2" fillId="9" borderId="6" xfId="0" quotePrefix="1" applyFont="1" applyFill="1" applyBorder="1" applyAlignment="1">
      <alignment horizontal="center" vertical="center" wrapText="1"/>
    </xf>
    <xf numFmtId="14" fontId="2" fillId="0" borderId="10" xfId="0" applyNumberFormat="1" applyFont="1" applyFill="1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164" fontId="4" fillId="10" borderId="6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>
      <alignment horizontal="center" wrapText="1"/>
    </xf>
    <xf numFmtId="164" fontId="2" fillId="0" borderId="1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quotePrefix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/>
    <xf numFmtId="1" fontId="9" fillId="6" borderId="11" xfId="0" applyNumberFormat="1" applyFont="1" applyFill="1" applyBorder="1" applyAlignment="1">
      <alignment horizontal="center" vertical="center" wrapText="1"/>
    </xf>
    <xf numFmtId="1" fontId="9" fillId="6" borderId="12" xfId="0" applyNumberFormat="1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vertical="center"/>
    </xf>
    <xf numFmtId="0" fontId="2" fillId="12" borderId="12" xfId="0" applyFont="1" applyFill="1" applyBorder="1" applyAlignment="1">
      <alignment vertical="center"/>
    </xf>
    <xf numFmtId="0" fontId="8" fillId="12" borderId="13" xfId="0" applyFont="1" applyFill="1" applyBorder="1" applyAlignment="1">
      <alignment horizontal="center" vertical="center" wrapText="1"/>
    </xf>
    <xf numFmtId="1" fontId="9" fillId="6" borderId="14" xfId="0" applyNumberFormat="1" applyFont="1" applyFill="1" applyBorder="1" applyAlignment="1">
      <alignment horizontal="center" vertical="center" wrapText="1"/>
    </xf>
    <xf numFmtId="1" fontId="9" fillId="6" borderId="15" xfId="0" applyNumberFormat="1" applyFont="1" applyFill="1" applyBorder="1" applyAlignment="1">
      <alignment horizontal="center" vertical="center" wrapText="1"/>
    </xf>
    <xf numFmtId="0" fontId="11" fillId="12" borderId="15" xfId="0" applyFont="1" applyFill="1" applyBorder="1" applyAlignment="1">
      <alignment horizontal="center" vertical="center" wrapText="1"/>
    </xf>
    <xf numFmtId="164" fontId="2" fillId="12" borderId="15" xfId="0" applyNumberFormat="1" applyFont="1" applyFill="1" applyBorder="1" applyAlignment="1">
      <alignment vertical="center" wrapText="1"/>
    </xf>
    <xf numFmtId="0" fontId="4" fillId="12" borderId="15" xfId="0" applyFont="1" applyFill="1" applyBorder="1" applyAlignment="1">
      <alignment vertical="center"/>
    </xf>
    <xf numFmtId="4" fontId="2" fillId="12" borderId="15" xfId="0" applyNumberFormat="1" applyFont="1" applyFill="1" applyBorder="1" applyAlignment="1">
      <alignment vertical="center" wrapText="1"/>
    </xf>
    <xf numFmtId="0" fontId="2" fillId="12" borderId="15" xfId="0" applyFont="1" applyFill="1" applyBorder="1" applyAlignment="1">
      <alignment vertical="center"/>
    </xf>
    <xf numFmtId="164" fontId="2" fillId="12" borderId="16" xfId="0" applyNumberFormat="1" applyFont="1" applyFill="1" applyBorder="1" applyAlignment="1">
      <alignment vertical="center" wrapText="1"/>
    </xf>
    <xf numFmtId="1" fontId="9" fillId="7" borderId="11" xfId="0" applyNumberFormat="1" applyFont="1" applyFill="1" applyBorder="1" applyAlignment="1">
      <alignment horizontal="center" vertical="center" wrapText="1"/>
    </xf>
    <xf numFmtId="1" fontId="9" fillId="7" borderId="12" xfId="0" applyNumberFormat="1" applyFont="1" applyFill="1" applyBorder="1" applyAlignment="1">
      <alignment horizontal="center" vertical="center" wrapText="1"/>
    </xf>
    <xf numFmtId="0" fontId="11" fillId="15" borderId="12" xfId="0" applyFont="1" applyFill="1" applyBorder="1" applyAlignment="1">
      <alignment horizontal="center" vertical="center" wrapText="1"/>
    </xf>
    <xf numFmtId="0" fontId="8" fillId="15" borderId="12" xfId="0" applyFont="1" applyFill="1" applyBorder="1" applyAlignment="1">
      <alignment horizontal="center" vertical="center" wrapText="1"/>
    </xf>
    <xf numFmtId="0" fontId="4" fillId="15" borderId="12" xfId="0" applyFont="1" applyFill="1" applyBorder="1" applyAlignment="1">
      <alignment vertical="center"/>
    </xf>
    <xf numFmtId="0" fontId="8" fillId="15" borderId="12" xfId="0" applyFont="1" applyFill="1" applyBorder="1" applyAlignment="1">
      <alignment horizontal="center" vertical="center"/>
    </xf>
    <xf numFmtId="0" fontId="2" fillId="15" borderId="12" xfId="0" applyFont="1" applyFill="1" applyBorder="1" applyAlignment="1">
      <alignment vertical="center"/>
    </xf>
    <xf numFmtId="0" fontId="8" fillId="15" borderId="13" xfId="0" applyFont="1" applyFill="1" applyBorder="1" applyAlignment="1">
      <alignment horizontal="center" vertical="center" wrapText="1"/>
    </xf>
    <xf numFmtId="1" fontId="9" fillId="7" borderId="14" xfId="0" applyNumberFormat="1" applyFont="1" applyFill="1" applyBorder="1" applyAlignment="1">
      <alignment horizontal="center" vertical="center" wrapText="1"/>
    </xf>
    <xf numFmtId="1" fontId="9" fillId="7" borderId="15" xfId="0" applyNumberFormat="1" applyFont="1" applyFill="1" applyBorder="1" applyAlignment="1">
      <alignment horizontal="center" vertical="center" wrapText="1"/>
    </xf>
    <xf numFmtId="0" fontId="11" fillId="15" borderId="15" xfId="0" applyFont="1" applyFill="1" applyBorder="1" applyAlignment="1">
      <alignment horizontal="center" vertical="center" wrapText="1"/>
    </xf>
    <xf numFmtId="164" fontId="2" fillId="15" borderId="15" xfId="0" applyNumberFormat="1" applyFont="1" applyFill="1" applyBorder="1" applyAlignment="1">
      <alignment vertical="center" wrapText="1"/>
    </xf>
    <xf numFmtId="0" fontId="4" fillId="15" borderId="15" xfId="0" applyFont="1" applyFill="1" applyBorder="1" applyAlignment="1">
      <alignment vertical="center"/>
    </xf>
    <xf numFmtId="4" fontId="2" fillId="15" borderId="15" xfId="0" applyNumberFormat="1" applyFont="1" applyFill="1" applyBorder="1" applyAlignment="1">
      <alignment vertical="center" wrapText="1"/>
    </xf>
    <xf numFmtId="0" fontId="2" fillId="15" borderId="15" xfId="0" applyFont="1" applyFill="1" applyBorder="1" applyAlignment="1">
      <alignment vertical="center"/>
    </xf>
    <xf numFmtId="164" fontId="2" fillId="15" borderId="16" xfId="0" applyNumberFormat="1" applyFont="1" applyFill="1" applyBorder="1" applyAlignment="1">
      <alignment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1" fillId="14" borderId="12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4" fillId="14" borderId="12" xfId="0" applyFont="1" applyFill="1" applyBorder="1" applyAlignment="1">
      <alignment vertical="center"/>
    </xf>
    <xf numFmtId="0" fontId="2" fillId="14" borderId="12" xfId="0" applyFont="1" applyFill="1" applyBorder="1" applyAlignment="1">
      <alignment vertical="center"/>
    </xf>
    <xf numFmtId="0" fontId="8" fillId="14" borderId="13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11" fillId="14" borderId="15" xfId="0" applyFont="1" applyFill="1" applyBorder="1" applyAlignment="1">
      <alignment horizontal="center" vertical="center" wrapText="1"/>
    </xf>
    <xf numFmtId="164" fontId="2" fillId="14" borderId="15" xfId="0" applyNumberFormat="1" applyFont="1" applyFill="1" applyBorder="1" applyAlignment="1">
      <alignment vertical="center" wrapText="1"/>
    </xf>
    <xf numFmtId="0" fontId="4" fillId="14" borderId="15" xfId="0" applyFont="1" applyFill="1" applyBorder="1" applyAlignment="1">
      <alignment vertical="center"/>
    </xf>
    <xf numFmtId="4" fontId="2" fillId="14" borderId="15" xfId="0" applyNumberFormat="1" applyFont="1" applyFill="1" applyBorder="1" applyAlignment="1">
      <alignment vertical="center" wrapText="1"/>
    </xf>
    <xf numFmtId="0" fontId="2" fillId="14" borderId="15" xfId="0" applyFont="1" applyFill="1" applyBorder="1" applyAlignment="1">
      <alignment vertical="center"/>
    </xf>
    <xf numFmtId="164" fontId="2" fillId="14" borderId="16" xfId="0" applyNumberFormat="1" applyFont="1" applyFill="1" applyBorder="1" applyAlignment="1">
      <alignment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1" fontId="5" fillId="6" borderId="7" xfId="0" applyNumberFormat="1" applyFont="1" applyFill="1" applyBorder="1" applyAlignment="1">
      <alignment horizontal="center" vertical="center" wrapText="1"/>
    </xf>
    <xf numFmtId="1" fontId="5" fillId="7" borderId="7" xfId="0" applyNumberFormat="1" applyFont="1" applyFill="1" applyBorder="1" applyAlignment="1">
      <alignment horizontal="center" vertical="center" wrapText="1"/>
    </xf>
    <xf numFmtId="1" fontId="5" fillId="8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2" fillId="0" borderId="6" xfId="0" quotePrefix="1" applyNumberFormat="1" applyFont="1" applyFill="1" applyBorder="1" applyAlignment="1">
      <alignment horizontal="center" vertical="center" wrapText="1"/>
    </xf>
    <xf numFmtId="1" fontId="7" fillId="0" borderId="7" xfId="0" quotePrefix="1" applyNumberFormat="1" applyFont="1" applyFill="1" applyBorder="1" applyAlignment="1">
      <alignment horizontal="center" vertical="center" wrapText="1"/>
    </xf>
    <xf numFmtId="1" fontId="8" fillId="0" borderId="6" xfId="0" quotePrefix="1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8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64" fontId="2" fillId="10" borderId="0" xfId="0" applyNumberFormat="1" applyFont="1" applyFill="1" applyBorder="1" applyAlignment="1">
      <alignment horizontal="center" vertical="center" wrapText="1"/>
    </xf>
    <xf numFmtId="164" fontId="2" fillId="11" borderId="0" xfId="0" applyNumberFormat="1" applyFont="1" applyFill="1" applyBorder="1" applyAlignment="1">
      <alignment horizontal="center" vertical="center" wrapText="1"/>
    </xf>
    <xf numFmtId="0" fontId="2" fillId="1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16" borderId="0" xfId="0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center" vertical="center" wrapText="1"/>
    </xf>
    <xf numFmtId="1" fontId="7" fillId="0" borderId="8" xfId="0" quotePrefix="1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64" fontId="4" fillId="10" borderId="6" xfId="0" applyNumberFormat="1" applyFont="1" applyFill="1" applyBorder="1" applyAlignment="1">
      <alignment horizontal="center" vertical="center" wrapText="1"/>
    </xf>
    <xf numFmtId="164" fontId="4" fillId="11" borderId="6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/>
    <xf numFmtId="0" fontId="2" fillId="0" borderId="0" xfId="0" applyFont="1" applyFill="1" applyAlignment="1">
      <alignment wrapText="1"/>
    </xf>
    <xf numFmtId="4" fontId="8" fillId="12" borderId="1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wrapText="1"/>
    </xf>
    <xf numFmtId="0" fontId="2" fillId="16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0" xfId="0" quotePrefix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1" fontId="2" fillId="0" borderId="6" xfId="0" quotePrefix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164" fontId="4" fillId="11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8" fillId="14" borderId="12" xfId="0" applyNumberFormat="1" applyFont="1" applyFill="1" applyBorder="1" applyAlignment="1">
      <alignment horizontal="center" vertical="center" wrapText="1"/>
    </xf>
    <xf numFmtId="0" fontId="2" fillId="14" borderId="12" xfId="0" applyNumberFormat="1" applyFont="1" applyFill="1" applyBorder="1" applyAlignment="1">
      <alignment vertical="center"/>
    </xf>
    <xf numFmtId="0" fontId="8" fillId="14" borderId="1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7" fillId="0" borderId="6" xfId="0" quotePrefix="1" applyFont="1" applyFill="1" applyBorder="1" applyAlignment="1">
      <alignment horizontal="center" vertical="center" wrapText="1"/>
    </xf>
    <xf numFmtId="4" fontId="8" fillId="15" borderId="12" xfId="0" applyNumberFormat="1" applyFont="1" applyFill="1" applyBorder="1" applyAlignment="1">
      <alignment horizontal="center" vertical="center" wrapText="1"/>
    </xf>
    <xf numFmtId="4" fontId="8" fillId="14" borderId="12" xfId="0" applyNumberFormat="1" applyFont="1" applyFill="1" applyBorder="1" applyAlignment="1">
      <alignment horizontal="center" vertical="center" wrapText="1"/>
    </xf>
    <xf numFmtId="0" fontId="12" fillId="17" borderId="18" xfId="0" applyFont="1" applyFill="1" applyBorder="1" applyAlignment="1">
      <alignment horizontal="center"/>
    </xf>
    <xf numFmtId="0" fontId="12" fillId="17" borderId="19" xfId="0" applyFont="1" applyFill="1" applyBorder="1" applyAlignment="1">
      <alignment horizontal="center"/>
    </xf>
    <xf numFmtId="0" fontId="12" fillId="17" borderId="20" xfId="0" applyFont="1" applyFill="1" applyBorder="1" applyAlignment="1">
      <alignment horizontal="center"/>
    </xf>
    <xf numFmtId="0" fontId="2" fillId="0" borderId="21" xfId="0" applyFont="1" applyFill="1" applyBorder="1"/>
    <xf numFmtId="0" fontId="4" fillId="0" borderId="0" xfId="0" applyFont="1" applyFill="1" applyBorder="1"/>
    <xf numFmtId="4" fontId="2" fillId="0" borderId="0" xfId="0" applyNumberFormat="1" applyFont="1" applyFill="1" applyBorder="1"/>
    <xf numFmtId="0" fontId="2" fillId="0" borderId="22" xfId="0" applyFont="1" applyFill="1" applyBorder="1" applyAlignment="1">
      <alignment wrapText="1"/>
    </xf>
    <xf numFmtId="0" fontId="11" fillId="12" borderId="6" xfId="0" applyFont="1" applyFill="1" applyBorder="1" applyAlignment="1">
      <alignment horizontal="center" vertical="center" wrapText="1"/>
    </xf>
    <xf numFmtId="0" fontId="8" fillId="16" borderId="6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vertical="center"/>
    </xf>
    <xf numFmtId="0" fontId="8" fillId="12" borderId="6" xfId="0" applyNumberFormat="1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vertical="center"/>
    </xf>
    <xf numFmtId="0" fontId="8" fillId="12" borderId="23" xfId="0" applyNumberFormat="1" applyFont="1" applyFill="1" applyBorder="1" applyAlignment="1">
      <alignment horizontal="center" vertical="center" wrapText="1"/>
    </xf>
    <xf numFmtId="164" fontId="2" fillId="12" borderId="6" xfId="0" applyNumberFormat="1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/>
    </xf>
    <xf numFmtId="4" fontId="2" fillId="12" borderId="6" xfId="0" applyNumberFormat="1" applyFont="1" applyFill="1" applyBorder="1" applyAlignment="1">
      <alignment horizontal="center" vertical="center" wrapText="1"/>
    </xf>
    <xf numFmtId="164" fontId="2" fillId="12" borderId="23" xfId="0" applyNumberFormat="1" applyFont="1" applyFill="1" applyBorder="1" applyAlignment="1">
      <alignment horizontal="center" vertical="center" wrapText="1"/>
    </xf>
    <xf numFmtId="0" fontId="11" fillId="16" borderId="6" xfId="0" applyFont="1" applyFill="1" applyBorder="1" applyAlignment="1">
      <alignment horizontal="center" vertical="center" wrapText="1"/>
    </xf>
    <xf numFmtId="1" fontId="8" fillId="16" borderId="6" xfId="0" applyNumberFormat="1" applyFont="1" applyFill="1" applyBorder="1" applyAlignment="1">
      <alignment horizontal="center" vertical="center" wrapText="1"/>
    </xf>
    <xf numFmtId="0" fontId="4" fillId="16" borderId="6" xfId="0" applyFont="1" applyFill="1" applyBorder="1" applyAlignment="1">
      <alignment vertical="center"/>
    </xf>
    <xf numFmtId="0" fontId="8" fillId="16" borderId="6" xfId="0" applyNumberFormat="1" applyFont="1" applyFill="1" applyBorder="1" applyAlignment="1">
      <alignment horizontal="center" vertical="center" wrapText="1"/>
    </xf>
    <xf numFmtId="0" fontId="2" fillId="16" borderId="6" xfId="0" applyFont="1" applyFill="1" applyBorder="1" applyAlignment="1">
      <alignment vertical="center"/>
    </xf>
    <xf numFmtId="0" fontId="8" fillId="16" borderId="23" xfId="0" applyFont="1" applyFill="1" applyBorder="1" applyAlignment="1">
      <alignment horizontal="center" vertical="center" wrapText="1"/>
    </xf>
    <xf numFmtId="164" fontId="2" fillId="16" borderId="6" xfId="0" applyNumberFormat="1" applyFont="1" applyFill="1" applyBorder="1" applyAlignment="1">
      <alignment horizontal="center" vertical="center" wrapText="1"/>
    </xf>
    <xf numFmtId="0" fontId="4" fillId="16" borderId="6" xfId="0" applyFont="1" applyFill="1" applyBorder="1" applyAlignment="1">
      <alignment horizontal="center" vertical="center"/>
    </xf>
    <xf numFmtId="4" fontId="2" fillId="16" borderId="6" xfId="0" applyNumberFormat="1" applyFont="1" applyFill="1" applyBorder="1" applyAlignment="1">
      <alignment horizontal="center" vertical="center" wrapText="1"/>
    </xf>
    <xf numFmtId="0" fontId="2" fillId="16" borderId="6" xfId="0" applyFont="1" applyFill="1" applyBorder="1" applyAlignment="1">
      <alignment horizontal="center" vertical="center"/>
    </xf>
    <xf numFmtId="164" fontId="2" fillId="16" borderId="23" xfId="0" applyNumberFormat="1" applyFont="1" applyFill="1" applyBorder="1" applyAlignment="1">
      <alignment horizontal="center" vertical="center" wrapText="1"/>
    </xf>
    <xf numFmtId="0" fontId="11" fillId="14" borderId="6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vertical="center"/>
    </xf>
    <xf numFmtId="0" fontId="8" fillId="14" borderId="6" xfId="0" applyNumberFormat="1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vertical="center"/>
    </xf>
    <xf numFmtId="0" fontId="8" fillId="14" borderId="23" xfId="0" applyFont="1" applyFill="1" applyBorder="1" applyAlignment="1">
      <alignment horizontal="center" vertical="center" wrapText="1"/>
    </xf>
    <xf numFmtId="164" fontId="2" fillId="14" borderId="6" xfId="0" applyNumberFormat="1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/>
    </xf>
    <xf numFmtId="4" fontId="2" fillId="14" borderId="6" xfId="0" applyNumberFormat="1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/>
    </xf>
    <xf numFmtId="164" fontId="2" fillId="14" borderId="23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164" fontId="8" fillId="4" borderId="0" xfId="0" applyNumberFormat="1" applyFont="1" applyFill="1" applyBorder="1"/>
    <xf numFmtId="164" fontId="2" fillId="4" borderId="0" xfId="0" applyNumberFormat="1" applyFont="1" applyFill="1" applyBorder="1"/>
    <xf numFmtId="0" fontId="8" fillId="4" borderId="0" xfId="0" applyFont="1" applyFill="1" applyBorder="1" applyAlignment="1">
      <alignment horizontal="right"/>
    </xf>
    <xf numFmtId="164" fontId="8" fillId="10" borderId="22" xfId="0" applyNumberFormat="1" applyFont="1" applyFill="1" applyBorder="1"/>
    <xf numFmtId="164" fontId="8" fillId="5" borderId="0" xfId="0" applyNumberFormat="1" applyFont="1" applyFill="1" applyBorder="1"/>
    <xf numFmtId="164" fontId="2" fillId="5" borderId="0" xfId="0" applyNumberFormat="1" applyFont="1" applyFill="1" applyBorder="1"/>
    <xf numFmtId="0" fontId="8" fillId="5" borderId="0" xfId="0" applyFont="1" applyFill="1" applyBorder="1" applyAlignment="1">
      <alignment horizontal="right"/>
    </xf>
    <xf numFmtId="164" fontId="8" fillId="11" borderId="22" xfId="0" applyNumberFormat="1" applyFont="1" applyFill="1" applyBorder="1"/>
    <xf numFmtId="0" fontId="2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4" fontId="2" fillId="0" borderId="25" xfId="0" applyNumberFormat="1" applyFont="1" applyBorder="1" applyAlignment="1">
      <alignment vertical="center"/>
    </xf>
    <xf numFmtId="0" fontId="2" fillId="0" borderId="26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0"/>
  <sheetViews>
    <sheetView tabSelected="1" view="pageLayout" topLeftCell="A163" zoomScaleNormal="100" workbookViewId="0">
      <selection activeCell="H183" sqref="H183"/>
    </sheetView>
  </sheetViews>
  <sheetFormatPr baseColWidth="10" defaultColWidth="11.44140625" defaultRowHeight="10.199999999999999" x14ac:dyDescent="0.2"/>
  <cols>
    <col min="1" max="1" width="7.6640625" style="230" customWidth="1"/>
    <col min="2" max="2" width="9.33203125" style="230" customWidth="1"/>
    <col min="3" max="3" width="14.33203125" style="231" customWidth="1"/>
    <col min="4" max="4" width="11.33203125" style="135" customWidth="1"/>
    <col min="5" max="5" width="12.5546875" style="231" customWidth="1"/>
    <col min="6" max="6" width="12.44140625" style="231" customWidth="1"/>
    <col min="7" max="7" width="11.109375" style="231" customWidth="1"/>
    <col min="8" max="8" width="16.88671875" style="231" customWidth="1"/>
    <col min="9" max="9" width="10.6640625" style="231" customWidth="1"/>
    <col min="10" max="10" width="12.6640625" style="232" customWidth="1"/>
    <col min="11" max="11" width="15.6640625" style="232" customWidth="1"/>
    <col min="12" max="12" width="12.5546875" style="232" customWidth="1"/>
    <col min="13" max="13" width="34.5546875" style="233" customWidth="1"/>
    <col min="14" max="14" width="12.33203125" style="231" customWidth="1"/>
    <col min="15" max="15" width="14" style="231" customWidth="1"/>
    <col min="16" max="16" width="12.5546875" style="231" customWidth="1"/>
    <col min="17" max="17" width="10.109375" style="231" customWidth="1"/>
    <col min="18" max="16384" width="11.44140625" style="231"/>
  </cols>
  <sheetData>
    <row r="1" spans="1:17" s="3" customFormat="1" ht="13.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3" customFormat="1" ht="13.8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3" customFormat="1" ht="13.8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9" customFormat="1" x14ac:dyDescent="0.2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s="16" customFormat="1" ht="61.5" customHeight="1" x14ac:dyDescent="0.25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1" t="s">
        <v>12</v>
      </c>
      <c r="K5" s="12" t="s">
        <v>13</v>
      </c>
      <c r="L5" s="13" t="s">
        <v>14</v>
      </c>
      <c r="M5" s="10" t="s">
        <v>15</v>
      </c>
      <c r="N5" s="10" t="s">
        <v>16</v>
      </c>
      <c r="O5" s="14" t="s">
        <v>17</v>
      </c>
      <c r="P5" s="15" t="s">
        <v>18</v>
      </c>
      <c r="Q5" s="10" t="s">
        <v>19</v>
      </c>
    </row>
    <row r="6" spans="1:17" s="9" customFormat="1" ht="40.799999999999997" x14ac:dyDescent="0.2">
      <c r="A6" s="17">
        <v>1</v>
      </c>
      <c r="B6" s="18" t="s">
        <v>20</v>
      </c>
      <c r="C6" s="17" t="s">
        <v>21</v>
      </c>
      <c r="D6" s="19" t="s">
        <v>22</v>
      </c>
      <c r="E6" s="17" t="s">
        <v>23</v>
      </c>
      <c r="F6" s="17" t="s">
        <v>24</v>
      </c>
      <c r="G6" s="17" t="s">
        <v>25</v>
      </c>
      <c r="H6" s="20" t="s">
        <v>26</v>
      </c>
      <c r="I6" s="21">
        <v>37970</v>
      </c>
      <c r="J6" s="22">
        <v>372.6</v>
      </c>
      <c r="K6" s="23">
        <v>0</v>
      </c>
      <c r="L6" s="24" t="s">
        <v>27</v>
      </c>
      <c r="M6" s="25" t="s">
        <v>28</v>
      </c>
      <c r="N6" s="17" t="s">
        <v>29</v>
      </c>
      <c r="O6" s="26" t="s">
        <v>30</v>
      </c>
      <c r="P6" s="27" t="s">
        <v>30</v>
      </c>
      <c r="Q6" s="28"/>
    </row>
    <row r="7" spans="1:17" s="9" customFormat="1" ht="102" x14ac:dyDescent="0.2">
      <c r="A7" s="29">
        <v>2</v>
      </c>
      <c r="B7" s="30" t="s">
        <v>31</v>
      </c>
      <c r="C7" s="17" t="s">
        <v>32</v>
      </c>
      <c r="D7" s="19" t="s">
        <v>33</v>
      </c>
      <c r="E7" s="17" t="s">
        <v>34</v>
      </c>
      <c r="F7" s="17" t="s">
        <v>35</v>
      </c>
      <c r="G7" s="17" t="s">
        <v>36</v>
      </c>
      <c r="H7" s="20" t="s">
        <v>37</v>
      </c>
      <c r="I7" s="21">
        <v>35756</v>
      </c>
      <c r="J7" s="22">
        <v>8287.94</v>
      </c>
      <c r="K7" s="23">
        <v>0</v>
      </c>
      <c r="L7" s="24" t="s">
        <v>38</v>
      </c>
      <c r="M7" s="25" t="s">
        <v>39</v>
      </c>
      <c r="N7" s="17" t="s">
        <v>40</v>
      </c>
      <c r="O7" s="26" t="s">
        <v>30</v>
      </c>
      <c r="P7" s="27" t="s">
        <v>30</v>
      </c>
      <c r="Q7" s="28"/>
    </row>
    <row r="8" spans="1:17" s="9" customFormat="1" ht="102" x14ac:dyDescent="0.2">
      <c r="A8" s="29">
        <v>3</v>
      </c>
      <c r="B8" s="31"/>
      <c r="C8" s="17" t="s">
        <v>41</v>
      </c>
      <c r="D8" s="19" t="s">
        <v>42</v>
      </c>
      <c r="E8" s="17" t="s">
        <v>34</v>
      </c>
      <c r="F8" s="17" t="s">
        <v>35</v>
      </c>
      <c r="G8" s="17" t="s">
        <v>43</v>
      </c>
      <c r="H8" s="32" t="s">
        <v>44</v>
      </c>
      <c r="I8" s="21">
        <v>36447</v>
      </c>
      <c r="J8" s="22">
        <v>0</v>
      </c>
      <c r="K8" s="23">
        <v>0</v>
      </c>
      <c r="L8" s="24" t="s">
        <v>38</v>
      </c>
      <c r="M8" s="25" t="s">
        <v>45</v>
      </c>
      <c r="N8" s="17" t="s">
        <v>40</v>
      </c>
      <c r="O8" s="26" t="s">
        <v>30</v>
      </c>
      <c r="P8" s="27" t="s">
        <v>30</v>
      </c>
      <c r="Q8" s="28"/>
    </row>
    <row r="9" spans="1:17" s="9" customFormat="1" ht="20.399999999999999" x14ac:dyDescent="0.2">
      <c r="A9" s="29">
        <v>4</v>
      </c>
      <c r="B9" s="18" t="s">
        <v>46</v>
      </c>
      <c r="C9" s="17" t="s">
        <v>32</v>
      </c>
      <c r="D9" s="19" t="s">
        <v>47</v>
      </c>
      <c r="E9" s="17" t="s">
        <v>48</v>
      </c>
      <c r="F9" s="17" t="s">
        <v>49</v>
      </c>
      <c r="G9" s="17" t="s">
        <v>50</v>
      </c>
      <c r="H9" s="17">
        <v>9421</v>
      </c>
      <c r="I9" s="21">
        <v>29956</v>
      </c>
      <c r="J9" s="22">
        <v>21</v>
      </c>
      <c r="K9" s="23">
        <v>0</v>
      </c>
      <c r="L9" s="24" t="s">
        <v>38</v>
      </c>
      <c r="M9" s="25" t="s">
        <v>51</v>
      </c>
      <c r="N9" s="17" t="s">
        <v>40</v>
      </c>
      <c r="O9" s="26" t="s">
        <v>30</v>
      </c>
      <c r="P9" s="27" t="s">
        <v>30</v>
      </c>
      <c r="Q9" s="28"/>
    </row>
    <row r="10" spans="1:17" s="9" customFormat="1" ht="30.6" x14ac:dyDescent="0.2">
      <c r="A10" s="29">
        <v>5</v>
      </c>
      <c r="B10" s="33" t="s">
        <v>52</v>
      </c>
      <c r="C10" s="17" t="s">
        <v>53</v>
      </c>
      <c r="D10" s="19" t="s">
        <v>54</v>
      </c>
      <c r="E10" s="17" t="s">
        <v>55</v>
      </c>
      <c r="F10" s="17" t="s">
        <v>24</v>
      </c>
      <c r="G10" s="17" t="s">
        <v>24</v>
      </c>
      <c r="H10" s="34" t="s">
        <v>26</v>
      </c>
      <c r="I10" s="21">
        <v>39199</v>
      </c>
      <c r="J10" s="22">
        <v>0</v>
      </c>
      <c r="K10" s="23">
        <v>0</v>
      </c>
      <c r="L10" s="24" t="s">
        <v>38</v>
      </c>
      <c r="M10" s="25" t="s">
        <v>56</v>
      </c>
      <c r="N10" s="17" t="s">
        <v>40</v>
      </c>
      <c r="O10" s="26" t="s">
        <v>30</v>
      </c>
      <c r="P10" s="27" t="s">
        <v>30</v>
      </c>
      <c r="Q10" s="28"/>
    </row>
    <row r="11" spans="1:17" s="9" customFormat="1" ht="20.399999999999999" x14ac:dyDescent="0.2">
      <c r="A11" s="29">
        <v>6</v>
      </c>
      <c r="B11" s="30" t="s">
        <v>57</v>
      </c>
      <c r="C11" s="17" t="s">
        <v>58</v>
      </c>
      <c r="D11" s="19" t="s">
        <v>59</v>
      </c>
      <c r="E11" s="17" t="s">
        <v>60</v>
      </c>
      <c r="F11" s="17" t="s">
        <v>24</v>
      </c>
      <c r="G11" s="17" t="s">
        <v>24</v>
      </c>
      <c r="H11" s="34" t="s">
        <v>26</v>
      </c>
      <c r="I11" s="21">
        <v>37970</v>
      </c>
      <c r="J11" s="22">
        <v>372.6</v>
      </c>
      <c r="K11" s="23">
        <v>0</v>
      </c>
      <c r="L11" s="24" t="s">
        <v>38</v>
      </c>
      <c r="M11" s="25" t="s">
        <v>61</v>
      </c>
      <c r="N11" s="17" t="s">
        <v>40</v>
      </c>
      <c r="O11" s="26" t="s">
        <v>30</v>
      </c>
      <c r="P11" s="27" t="s">
        <v>30</v>
      </c>
      <c r="Q11" s="28"/>
    </row>
    <row r="12" spans="1:17" s="9" customFormat="1" ht="20.399999999999999" x14ac:dyDescent="0.2">
      <c r="A12" s="29">
        <v>7</v>
      </c>
      <c r="B12" s="35"/>
      <c r="C12" s="17" t="s">
        <v>58</v>
      </c>
      <c r="D12" s="19" t="s">
        <v>62</v>
      </c>
      <c r="E12" s="17" t="s">
        <v>60</v>
      </c>
      <c r="F12" s="17" t="s">
        <v>24</v>
      </c>
      <c r="G12" s="17" t="s">
        <v>24</v>
      </c>
      <c r="H12" s="34" t="s">
        <v>26</v>
      </c>
      <c r="I12" s="21">
        <v>30071</v>
      </c>
      <c r="J12" s="22">
        <v>1</v>
      </c>
      <c r="K12" s="23">
        <v>0</v>
      </c>
      <c r="L12" s="24" t="s">
        <v>38</v>
      </c>
      <c r="M12" s="25" t="s">
        <v>63</v>
      </c>
      <c r="N12" s="17" t="s">
        <v>40</v>
      </c>
      <c r="O12" s="26" t="s">
        <v>30</v>
      </c>
      <c r="P12" s="27" t="s">
        <v>30</v>
      </c>
      <c r="Q12" s="28"/>
    </row>
    <row r="13" spans="1:17" s="9" customFormat="1" ht="20.399999999999999" x14ac:dyDescent="0.2">
      <c r="A13" s="29">
        <v>8</v>
      </c>
      <c r="B13" s="35"/>
      <c r="C13" s="17" t="s">
        <v>58</v>
      </c>
      <c r="D13" s="19" t="s">
        <v>64</v>
      </c>
      <c r="E13" s="17" t="s">
        <v>60</v>
      </c>
      <c r="F13" s="17" t="s">
        <v>24</v>
      </c>
      <c r="G13" s="17" t="s">
        <v>25</v>
      </c>
      <c r="H13" s="34" t="s">
        <v>26</v>
      </c>
      <c r="I13" s="21">
        <v>37970</v>
      </c>
      <c r="J13" s="22">
        <v>372.6</v>
      </c>
      <c r="K13" s="23">
        <v>0</v>
      </c>
      <c r="L13" s="24" t="s">
        <v>38</v>
      </c>
      <c r="M13" s="25" t="s">
        <v>61</v>
      </c>
      <c r="N13" s="17" t="s">
        <v>40</v>
      </c>
      <c r="O13" s="26" t="s">
        <v>30</v>
      </c>
      <c r="P13" s="27" t="s">
        <v>30</v>
      </c>
      <c r="Q13" s="28"/>
    </row>
    <row r="14" spans="1:17" s="9" customFormat="1" ht="20.399999999999999" x14ac:dyDescent="0.2">
      <c r="A14" s="29">
        <v>9</v>
      </c>
      <c r="B14" s="31"/>
      <c r="C14" s="17" t="s">
        <v>58</v>
      </c>
      <c r="D14" s="19" t="s">
        <v>65</v>
      </c>
      <c r="E14" s="17" t="s">
        <v>60</v>
      </c>
      <c r="F14" s="17" t="s">
        <v>24</v>
      </c>
      <c r="G14" s="17" t="s">
        <v>24</v>
      </c>
      <c r="H14" s="34" t="s">
        <v>26</v>
      </c>
      <c r="I14" s="21">
        <v>31869</v>
      </c>
      <c r="J14" s="22">
        <v>8.0299999999999994</v>
      </c>
      <c r="K14" s="23">
        <v>0</v>
      </c>
      <c r="L14" s="24" t="s">
        <v>38</v>
      </c>
      <c r="M14" s="25" t="s">
        <v>66</v>
      </c>
      <c r="N14" s="17" t="s">
        <v>40</v>
      </c>
      <c r="O14" s="26" t="s">
        <v>30</v>
      </c>
      <c r="P14" s="27" t="s">
        <v>30</v>
      </c>
      <c r="Q14" s="28"/>
    </row>
    <row r="15" spans="1:17" s="9" customFormat="1" ht="40.799999999999997" x14ac:dyDescent="0.2">
      <c r="A15" s="29">
        <v>10</v>
      </c>
      <c r="B15" s="18" t="s">
        <v>67</v>
      </c>
      <c r="C15" s="17" t="s">
        <v>68</v>
      </c>
      <c r="D15" s="19" t="s">
        <v>69</v>
      </c>
      <c r="E15" s="17" t="s">
        <v>70</v>
      </c>
      <c r="F15" s="17" t="s">
        <v>71</v>
      </c>
      <c r="G15" s="17" t="s">
        <v>72</v>
      </c>
      <c r="H15" s="17" t="s">
        <v>73</v>
      </c>
      <c r="I15" s="21">
        <v>38222</v>
      </c>
      <c r="J15" s="22">
        <v>10368.4</v>
      </c>
      <c r="K15" s="23">
        <v>0</v>
      </c>
      <c r="L15" s="24" t="s">
        <v>38</v>
      </c>
      <c r="M15" s="25" t="s">
        <v>74</v>
      </c>
      <c r="N15" s="17" t="s">
        <v>40</v>
      </c>
      <c r="O15" s="26" t="s">
        <v>30</v>
      </c>
      <c r="P15" s="27" t="s">
        <v>30</v>
      </c>
      <c r="Q15" s="28"/>
    </row>
    <row r="16" spans="1:17" s="9" customFormat="1" ht="30.6" x14ac:dyDescent="0.2">
      <c r="A16" s="29">
        <v>11</v>
      </c>
      <c r="B16" s="18" t="s">
        <v>75</v>
      </c>
      <c r="C16" s="17" t="s">
        <v>58</v>
      </c>
      <c r="D16" s="19" t="s">
        <v>76</v>
      </c>
      <c r="E16" s="17" t="s">
        <v>77</v>
      </c>
      <c r="F16" s="17" t="s">
        <v>24</v>
      </c>
      <c r="G16" s="17" t="s">
        <v>24</v>
      </c>
      <c r="H16" s="17" t="s">
        <v>26</v>
      </c>
      <c r="I16" s="21">
        <v>37973</v>
      </c>
      <c r="J16" s="22">
        <v>594.54999999999995</v>
      </c>
      <c r="K16" s="23">
        <v>0</v>
      </c>
      <c r="L16" s="24" t="s">
        <v>38</v>
      </c>
      <c r="M16" s="25" t="s">
        <v>78</v>
      </c>
      <c r="N16" s="17" t="s">
        <v>40</v>
      </c>
      <c r="O16" s="26" t="s">
        <v>30</v>
      </c>
      <c r="P16" s="27" t="s">
        <v>30</v>
      </c>
      <c r="Q16" s="28"/>
    </row>
    <row r="17" spans="1:17" s="9" customFormat="1" ht="30.6" x14ac:dyDescent="0.2">
      <c r="A17" s="29">
        <v>12</v>
      </c>
      <c r="B17" s="30" t="s">
        <v>79</v>
      </c>
      <c r="C17" s="17" t="s">
        <v>58</v>
      </c>
      <c r="D17" s="19" t="s">
        <v>80</v>
      </c>
      <c r="E17" s="17" t="s">
        <v>81</v>
      </c>
      <c r="F17" s="17" t="s">
        <v>24</v>
      </c>
      <c r="G17" s="17" t="s">
        <v>24</v>
      </c>
      <c r="H17" s="17" t="s">
        <v>26</v>
      </c>
      <c r="I17" s="21">
        <v>37609</v>
      </c>
      <c r="J17" s="22">
        <v>0</v>
      </c>
      <c r="K17" s="23">
        <v>0</v>
      </c>
      <c r="L17" s="24" t="s">
        <v>38</v>
      </c>
      <c r="M17" s="25" t="s">
        <v>82</v>
      </c>
      <c r="N17" s="17" t="s">
        <v>40</v>
      </c>
      <c r="O17" s="26" t="s">
        <v>30</v>
      </c>
      <c r="P17" s="27" t="s">
        <v>30</v>
      </c>
      <c r="Q17" s="28"/>
    </row>
    <row r="18" spans="1:17" s="9" customFormat="1" ht="30.6" x14ac:dyDescent="0.2">
      <c r="A18" s="29">
        <v>13</v>
      </c>
      <c r="B18" s="35"/>
      <c r="C18" s="17" t="s">
        <v>58</v>
      </c>
      <c r="D18" s="19" t="s">
        <v>83</v>
      </c>
      <c r="E18" s="17" t="s">
        <v>84</v>
      </c>
      <c r="F18" s="17" t="s">
        <v>24</v>
      </c>
      <c r="G18" s="17" t="s">
        <v>85</v>
      </c>
      <c r="H18" s="17" t="s">
        <v>26</v>
      </c>
      <c r="I18" s="21">
        <v>30071</v>
      </c>
      <c r="J18" s="22">
        <v>1</v>
      </c>
      <c r="K18" s="23">
        <v>0</v>
      </c>
      <c r="L18" s="24" t="s">
        <v>38</v>
      </c>
      <c r="M18" s="25" t="s">
        <v>86</v>
      </c>
      <c r="N18" s="17" t="s">
        <v>40</v>
      </c>
      <c r="O18" s="26" t="s">
        <v>30</v>
      </c>
      <c r="P18" s="27" t="s">
        <v>30</v>
      </c>
      <c r="Q18" s="28"/>
    </row>
    <row r="19" spans="1:17" s="9" customFormat="1" ht="40.799999999999997" x14ac:dyDescent="0.2">
      <c r="A19" s="29">
        <v>14</v>
      </c>
      <c r="B19" s="31"/>
      <c r="C19" s="17" t="s">
        <v>87</v>
      </c>
      <c r="D19" s="19" t="s">
        <v>88</v>
      </c>
      <c r="E19" s="17" t="s">
        <v>89</v>
      </c>
      <c r="F19" s="17" t="s">
        <v>24</v>
      </c>
      <c r="G19" s="17" t="s">
        <v>24</v>
      </c>
      <c r="H19" s="17" t="s">
        <v>26</v>
      </c>
      <c r="I19" s="21"/>
      <c r="J19" s="22">
        <v>0</v>
      </c>
      <c r="K19" s="23">
        <v>0</v>
      </c>
      <c r="L19" s="24" t="s">
        <v>38</v>
      </c>
      <c r="M19" s="25" t="s">
        <v>90</v>
      </c>
      <c r="N19" s="17" t="s">
        <v>40</v>
      </c>
      <c r="O19" s="26" t="s">
        <v>30</v>
      </c>
      <c r="P19" s="27" t="s">
        <v>30</v>
      </c>
      <c r="Q19" s="28"/>
    </row>
    <row r="20" spans="1:17" s="9" customFormat="1" ht="40.799999999999997" x14ac:dyDescent="0.2">
      <c r="A20" s="29">
        <v>15</v>
      </c>
      <c r="B20" s="30" t="s">
        <v>91</v>
      </c>
      <c r="C20" s="17" t="s">
        <v>92</v>
      </c>
      <c r="D20" s="19" t="s">
        <v>93</v>
      </c>
      <c r="E20" s="17" t="s">
        <v>94</v>
      </c>
      <c r="F20" s="17" t="s">
        <v>95</v>
      </c>
      <c r="G20" s="17" t="s">
        <v>96</v>
      </c>
      <c r="H20" s="20">
        <v>11908</v>
      </c>
      <c r="I20" s="21">
        <v>37246</v>
      </c>
      <c r="J20" s="22">
        <v>61258.75</v>
      </c>
      <c r="K20" s="23">
        <v>0</v>
      </c>
      <c r="L20" s="24" t="s">
        <v>38</v>
      </c>
      <c r="M20" s="25" t="s">
        <v>97</v>
      </c>
      <c r="N20" s="17" t="s">
        <v>98</v>
      </c>
      <c r="O20" s="26" t="s">
        <v>30</v>
      </c>
      <c r="P20" s="27" t="s">
        <v>30</v>
      </c>
      <c r="Q20" s="28"/>
    </row>
    <row r="21" spans="1:17" s="9" customFormat="1" ht="71.400000000000006" x14ac:dyDescent="0.2">
      <c r="A21" s="29">
        <v>16</v>
      </c>
      <c r="B21" s="31"/>
      <c r="C21" s="17" t="s">
        <v>92</v>
      </c>
      <c r="D21" s="19" t="s">
        <v>99</v>
      </c>
      <c r="E21" s="17" t="s">
        <v>100</v>
      </c>
      <c r="F21" s="17" t="s">
        <v>101</v>
      </c>
      <c r="G21" s="17" t="s">
        <v>102</v>
      </c>
      <c r="H21" s="20" t="s">
        <v>103</v>
      </c>
      <c r="I21" s="21">
        <v>39034</v>
      </c>
      <c r="J21" s="22">
        <v>15456</v>
      </c>
      <c r="K21" s="23">
        <v>0</v>
      </c>
      <c r="L21" s="24" t="s">
        <v>38</v>
      </c>
      <c r="M21" s="25" t="s">
        <v>104</v>
      </c>
      <c r="N21" s="17" t="s">
        <v>98</v>
      </c>
      <c r="O21" s="26" t="s">
        <v>30</v>
      </c>
      <c r="P21" s="27" t="s">
        <v>30</v>
      </c>
      <c r="Q21" s="28"/>
    </row>
    <row r="22" spans="1:17" s="9" customFormat="1" ht="20.399999999999999" x14ac:dyDescent="0.2">
      <c r="A22" s="29">
        <v>17</v>
      </c>
      <c r="B22" s="30" t="s">
        <v>105</v>
      </c>
      <c r="C22" s="17" t="s">
        <v>92</v>
      </c>
      <c r="D22" s="19" t="s">
        <v>106</v>
      </c>
      <c r="E22" s="17" t="s">
        <v>107</v>
      </c>
      <c r="F22" s="17" t="s">
        <v>108</v>
      </c>
      <c r="G22" s="17" t="s">
        <v>109</v>
      </c>
      <c r="H22" s="20" t="s">
        <v>110</v>
      </c>
      <c r="I22" s="21">
        <v>40052</v>
      </c>
      <c r="J22" s="22">
        <v>8525</v>
      </c>
      <c r="K22" s="23">
        <v>0</v>
      </c>
      <c r="L22" s="24" t="s">
        <v>38</v>
      </c>
      <c r="M22" s="25" t="s">
        <v>111</v>
      </c>
      <c r="N22" s="17" t="s">
        <v>98</v>
      </c>
      <c r="O22" s="26" t="s">
        <v>30</v>
      </c>
      <c r="P22" s="27" t="s">
        <v>30</v>
      </c>
      <c r="Q22" s="28"/>
    </row>
    <row r="23" spans="1:17" s="9" customFormat="1" ht="30.6" x14ac:dyDescent="0.2">
      <c r="A23" s="29">
        <v>18</v>
      </c>
      <c r="B23" s="35"/>
      <c r="C23" s="17" t="s">
        <v>92</v>
      </c>
      <c r="D23" s="19" t="s">
        <v>112</v>
      </c>
      <c r="E23" s="17" t="s">
        <v>113</v>
      </c>
      <c r="F23" s="17" t="s">
        <v>95</v>
      </c>
      <c r="G23" s="17" t="s">
        <v>114</v>
      </c>
      <c r="H23" s="20">
        <v>2009005</v>
      </c>
      <c r="I23" s="21">
        <v>38986</v>
      </c>
      <c r="J23" s="22">
        <v>84187.1</v>
      </c>
      <c r="K23" s="23">
        <v>0</v>
      </c>
      <c r="L23" s="24" t="s">
        <v>38</v>
      </c>
      <c r="M23" s="25" t="s">
        <v>115</v>
      </c>
      <c r="N23" s="17" t="s">
        <v>98</v>
      </c>
      <c r="O23" s="26" t="s">
        <v>30</v>
      </c>
      <c r="P23" s="27" t="s">
        <v>30</v>
      </c>
      <c r="Q23" s="28"/>
    </row>
    <row r="24" spans="1:17" s="9" customFormat="1" ht="30.6" x14ac:dyDescent="0.2">
      <c r="A24" s="29">
        <v>19</v>
      </c>
      <c r="B24" s="35"/>
      <c r="C24" s="17" t="s">
        <v>116</v>
      </c>
      <c r="D24" s="19" t="s">
        <v>117</v>
      </c>
      <c r="E24" s="17" t="s">
        <v>118</v>
      </c>
      <c r="F24" s="17" t="s">
        <v>119</v>
      </c>
      <c r="G24" s="17" t="s">
        <v>120</v>
      </c>
      <c r="H24" s="20">
        <v>716808</v>
      </c>
      <c r="I24" s="21">
        <v>32459</v>
      </c>
      <c r="J24" s="22">
        <v>3150</v>
      </c>
      <c r="K24" s="23">
        <v>0</v>
      </c>
      <c r="L24" s="24" t="s">
        <v>38</v>
      </c>
      <c r="M24" s="25" t="s">
        <v>121</v>
      </c>
      <c r="N24" s="17" t="s">
        <v>98</v>
      </c>
      <c r="O24" s="26" t="s">
        <v>30</v>
      </c>
      <c r="P24" s="27" t="s">
        <v>30</v>
      </c>
      <c r="Q24" s="28"/>
    </row>
    <row r="25" spans="1:17" s="9" customFormat="1" ht="30.6" x14ac:dyDescent="0.2">
      <c r="A25" s="29">
        <v>20</v>
      </c>
      <c r="B25" s="35"/>
      <c r="C25" s="17" t="s">
        <v>116</v>
      </c>
      <c r="D25" s="19" t="s">
        <v>122</v>
      </c>
      <c r="E25" s="17" t="s">
        <v>113</v>
      </c>
      <c r="F25" s="17" t="s">
        <v>123</v>
      </c>
      <c r="G25" s="17" t="s">
        <v>124</v>
      </c>
      <c r="H25" s="20" t="s">
        <v>125</v>
      </c>
      <c r="I25" s="21">
        <v>33630</v>
      </c>
      <c r="J25" s="22">
        <v>2727</v>
      </c>
      <c r="K25" s="23">
        <v>0</v>
      </c>
      <c r="L25" s="24" t="s">
        <v>38</v>
      </c>
      <c r="M25" s="25" t="s">
        <v>126</v>
      </c>
      <c r="N25" s="17" t="s">
        <v>98</v>
      </c>
      <c r="O25" s="26" t="s">
        <v>30</v>
      </c>
      <c r="P25" s="27" t="s">
        <v>30</v>
      </c>
      <c r="Q25" s="28"/>
    </row>
    <row r="26" spans="1:17" s="9" customFormat="1" ht="20.399999999999999" x14ac:dyDescent="0.2">
      <c r="A26" s="29">
        <v>21</v>
      </c>
      <c r="B26" s="35"/>
      <c r="C26" s="17" t="s">
        <v>127</v>
      </c>
      <c r="D26" s="19" t="s">
        <v>128</v>
      </c>
      <c r="E26" s="17" t="s">
        <v>129</v>
      </c>
      <c r="F26" s="17" t="s">
        <v>108</v>
      </c>
      <c r="G26" s="17" t="s">
        <v>109</v>
      </c>
      <c r="H26" s="20" t="s">
        <v>130</v>
      </c>
      <c r="I26" s="21">
        <v>40052</v>
      </c>
      <c r="J26" s="22">
        <v>8525</v>
      </c>
      <c r="K26" s="23">
        <v>0</v>
      </c>
      <c r="L26" s="24" t="s">
        <v>38</v>
      </c>
      <c r="M26" s="25" t="s">
        <v>131</v>
      </c>
      <c r="N26" s="17" t="s">
        <v>98</v>
      </c>
      <c r="O26" s="26" t="s">
        <v>30</v>
      </c>
      <c r="P26" s="27" t="s">
        <v>30</v>
      </c>
      <c r="Q26" s="28"/>
    </row>
    <row r="27" spans="1:17" s="9" customFormat="1" ht="20.399999999999999" x14ac:dyDescent="0.2">
      <c r="A27" s="29">
        <v>22</v>
      </c>
      <c r="B27" s="35"/>
      <c r="C27" s="17" t="s">
        <v>132</v>
      </c>
      <c r="D27" s="19" t="s">
        <v>133</v>
      </c>
      <c r="E27" s="17" t="s">
        <v>134</v>
      </c>
      <c r="F27" s="17" t="s">
        <v>108</v>
      </c>
      <c r="G27" s="17" t="s">
        <v>109</v>
      </c>
      <c r="H27" s="20" t="s">
        <v>135</v>
      </c>
      <c r="I27" s="21">
        <v>40052</v>
      </c>
      <c r="J27" s="22">
        <v>8525</v>
      </c>
      <c r="K27" s="23">
        <v>0</v>
      </c>
      <c r="L27" s="24" t="s">
        <v>38</v>
      </c>
      <c r="M27" s="25" t="s">
        <v>136</v>
      </c>
      <c r="N27" s="17" t="s">
        <v>98</v>
      </c>
      <c r="O27" s="26" t="s">
        <v>30</v>
      </c>
      <c r="P27" s="27" t="s">
        <v>30</v>
      </c>
      <c r="Q27" s="28"/>
    </row>
    <row r="28" spans="1:17" s="9" customFormat="1" ht="20.399999999999999" x14ac:dyDescent="0.2">
      <c r="A28" s="29">
        <v>23</v>
      </c>
      <c r="B28" s="35"/>
      <c r="C28" s="17" t="s">
        <v>127</v>
      </c>
      <c r="D28" s="19" t="s">
        <v>137</v>
      </c>
      <c r="E28" s="17" t="s">
        <v>94</v>
      </c>
      <c r="F28" s="17" t="s">
        <v>108</v>
      </c>
      <c r="G28" s="17" t="s">
        <v>109</v>
      </c>
      <c r="H28" s="17" t="s">
        <v>138</v>
      </c>
      <c r="I28" s="21">
        <v>40052</v>
      </c>
      <c r="J28" s="22">
        <v>8525</v>
      </c>
      <c r="K28" s="23">
        <v>0</v>
      </c>
      <c r="L28" s="24" t="s">
        <v>38</v>
      </c>
      <c r="M28" s="25" t="s">
        <v>136</v>
      </c>
      <c r="N28" s="17" t="s">
        <v>98</v>
      </c>
      <c r="O28" s="26" t="s">
        <v>30</v>
      </c>
      <c r="P28" s="27" t="s">
        <v>30</v>
      </c>
      <c r="Q28" s="28"/>
    </row>
    <row r="29" spans="1:17" s="9" customFormat="1" ht="20.399999999999999" x14ac:dyDescent="0.2">
      <c r="A29" s="29">
        <v>24</v>
      </c>
      <c r="B29" s="31"/>
      <c r="C29" s="17" t="s">
        <v>127</v>
      </c>
      <c r="D29" s="19" t="s">
        <v>139</v>
      </c>
      <c r="E29" s="17" t="s">
        <v>140</v>
      </c>
      <c r="F29" s="17" t="s">
        <v>108</v>
      </c>
      <c r="G29" s="17" t="s">
        <v>109</v>
      </c>
      <c r="H29" s="20" t="s">
        <v>141</v>
      </c>
      <c r="I29" s="21">
        <v>40052</v>
      </c>
      <c r="J29" s="22">
        <v>8525</v>
      </c>
      <c r="K29" s="23">
        <v>0</v>
      </c>
      <c r="L29" s="24" t="s">
        <v>38</v>
      </c>
      <c r="M29" s="25" t="s">
        <v>136</v>
      </c>
      <c r="N29" s="17" t="s">
        <v>98</v>
      </c>
      <c r="O29" s="26" t="s">
        <v>30</v>
      </c>
      <c r="P29" s="27" t="s">
        <v>30</v>
      </c>
      <c r="Q29" s="28"/>
    </row>
    <row r="30" spans="1:17" s="9" customFormat="1" ht="30.6" x14ac:dyDescent="0.2">
      <c r="A30" s="29">
        <v>25</v>
      </c>
      <c r="B30" s="36" t="s">
        <v>142</v>
      </c>
      <c r="C30" s="17" t="s">
        <v>143</v>
      </c>
      <c r="D30" s="19" t="s">
        <v>144</v>
      </c>
      <c r="E30" s="17" t="s">
        <v>145</v>
      </c>
      <c r="F30" s="17" t="s">
        <v>24</v>
      </c>
      <c r="G30" s="17" t="s">
        <v>24</v>
      </c>
      <c r="H30" s="20" t="s">
        <v>26</v>
      </c>
      <c r="I30" s="21">
        <v>30245</v>
      </c>
      <c r="J30" s="22">
        <v>20.27</v>
      </c>
      <c r="K30" s="23">
        <v>0</v>
      </c>
      <c r="L30" s="24" t="s">
        <v>38</v>
      </c>
      <c r="M30" s="25" t="s">
        <v>146</v>
      </c>
      <c r="N30" s="17" t="s">
        <v>40</v>
      </c>
      <c r="O30" s="26" t="s">
        <v>30</v>
      </c>
      <c r="P30" s="27" t="s">
        <v>30</v>
      </c>
      <c r="Q30" s="28"/>
    </row>
    <row r="31" spans="1:17" s="9" customFormat="1" ht="40.799999999999997" x14ac:dyDescent="0.2">
      <c r="A31" s="29">
        <v>26</v>
      </c>
      <c r="B31" s="30" t="s">
        <v>147</v>
      </c>
      <c r="C31" s="17" t="s">
        <v>53</v>
      </c>
      <c r="D31" s="19" t="s">
        <v>148</v>
      </c>
      <c r="E31" s="17" t="s">
        <v>149</v>
      </c>
      <c r="F31" s="17" t="s">
        <v>24</v>
      </c>
      <c r="G31" s="17" t="s">
        <v>24</v>
      </c>
      <c r="H31" s="20" t="s">
        <v>26</v>
      </c>
      <c r="I31" s="21">
        <v>32750</v>
      </c>
      <c r="J31" s="22">
        <v>160</v>
      </c>
      <c r="K31" s="23">
        <v>0</v>
      </c>
      <c r="L31" s="24" t="s">
        <v>38</v>
      </c>
      <c r="M31" s="25" t="s">
        <v>150</v>
      </c>
      <c r="N31" s="17" t="s">
        <v>40</v>
      </c>
      <c r="O31" s="26" t="s">
        <v>30</v>
      </c>
      <c r="P31" s="27" t="s">
        <v>30</v>
      </c>
      <c r="Q31" s="28"/>
    </row>
    <row r="32" spans="1:17" s="9" customFormat="1" ht="40.799999999999997" x14ac:dyDescent="0.2">
      <c r="A32" s="29">
        <v>27</v>
      </c>
      <c r="B32" s="31"/>
      <c r="C32" s="17" t="s">
        <v>53</v>
      </c>
      <c r="D32" s="19" t="s">
        <v>151</v>
      </c>
      <c r="E32" s="17" t="s">
        <v>149</v>
      </c>
      <c r="F32" s="17" t="s">
        <v>24</v>
      </c>
      <c r="G32" s="17" t="s">
        <v>24</v>
      </c>
      <c r="H32" s="20" t="s">
        <v>26</v>
      </c>
      <c r="I32" s="21">
        <v>32750</v>
      </c>
      <c r="J32" s="22">
        <v>160</v>
      </c>
      <c r="K32" s="23">
        <v>0</v>
      </c>
      <c r="L32" s="24" t="s">
        <v>38</v>
      </c>
      <c r="M32" s="25" t="s">
        <v>150</v>
      </c>
      <c r="N32" s="17" t="s">
        <v>40</v>
      </c>
      <c r="O32" s="26" t="s">
        <v>30</v>
      </c>
      <c r="P32" s="27" t="s">
        <v>30</v>
      </c>
      <c r="Q32" s="28"/>
    </row>
    <row r="33" spans="1:17" s="9" customFormat="1" ht="40.799999999999997" x14ac:dyDescent="0.2">
      <c r="A33" s="29">
        <v>28</v>
      </c>
      <c r="B33" s="18" t="s">
        <v>152</v>
      </c>
      <c r="C33" s="17" t="s">
        <v>53</v>
      </c>
      <c r="D33" s="37" t="s">
        <v>153</v>
      </c>
      <c r="E33" s="17" t="s">
        <v>154</v>
      </c>
      <c r="F33" s="17" t="s">
        <v>24</v>
      </c>
      <c r="G33" s="17" t="s">
        <v>24</v>
      </c>
      <c r="H33" s="20" t="s">
        <v>26</v>
      </c>
      <c r="I33" s="38">
        <v>34212</v>
      </c>
      <c r="J33" s="22">
        <v>160</v>
      </c>
      <c r="K33" s="23">
        <v>0</v>
      </c>
      <c r="L33" s="24" t="s">
        <v>38</v>
      </c>
      <c r="M33" s="25" t="s">
        <v>155</v>
      </c>
      <c r="N33" s="17" t="s">
        <v>40</v>
      </c>
      <c r="O33" s="26" t="s">
        <v>30</v>
      </c>
      <c r="P33" s="27" t="s">
        <v>30</v>
      </c>
      <c r="Q33" s="39"/>
    </row>
    <row r="34" spans="1:17" s="9" customFormat="1" ht="40.799999999999997" x14ac:dyDescent="0.2">
      <c r="A34" s="29">
        <v>29</v>
      </c>
      <c r="B34" s="18" t="s">
        <v>156</v>
      </c>
      <c r="C34" s="17" t="s">
        <v>157</v>
      </c>
      <c r="D34" s="37" t="s">
        <v>158</v>
      </c>
      <c r="E34" s="17" t="s">
        <v>159</v>
      </c>
      <c r="F34" s="17" t="s">
        <v>160</v>
      </c>
      <c r="G34" s="17" t="s">
        <v>161</v>
      </c>
      <c r="H34" s="40" t="s">
        <v>162</v>
      </c>
      <c r="I34" s="38">
        <v>38323</v>
      </c>
      <c r="J34" s="22">
        <v>6185.45</v>
      </c>
      <c r="K34" s="23">
        <v>0</v>
      </c>
      <c r="L34" s="24" t="s">
        <v>38</v>
      </c>
      <c r="M34" s="25" t="s">
        <v>163</v>
      </c>
      <c r="N34" s="17" t="s">
        <v>40</v>
      </c>
      <c r="O34" s="26" t="s">
        <v>30</v>
      </c>
      <c r="P34" s="27" t="s">
        <v>30</v>
      </c>
      <c r="Q34" s="39"/>
    </row>
    <row r="35" spans="1:17" s="9" customFormat="1" ht="30.6" x14ac:dyDescent="0.2">
      <c r="A35" s="29">
        <v>30</v>
      </c>
      <c r="B35" s="30" t="s">
        <v>164</v>
      </c>
      <c r="C35" s="17" t="s">
        <v>127</v>
      </c>
      <c r="D35" s="37" t="s">
        <v>165</v>
      </c>
      <c r="E35" s="17" t="s">
        <v>166</v>
      </c>
      <c r="F35" s="17" t="s">
        <v>95</v>
      </c>
      <c r="G35" s="17" t="s">
        <v>167</v>
      </c>
      <c r="H35" s="20">
        <v>10564</v>
      </c>
      <c r="I35" s="38">
        <v>35756</v>
      </c>
      <c r="J35" s="22">
        <v>61910.69</v>
      </c>
      <c r="K35" s="23">
        <v>0</v>
      </c>
      <c r="L35" s="24" t="s">
        <v>38</v>
      </c>
      <c r="M35" s="25" t="s">
        <v>168</v>
      </c>
      <c r="N35" s="17" t="s">
        <v>98</v>
      </c>
      <c r="O35" s="26" t="s">
        <v>30</v>
      </c>
      <c r="P35" s="27" t="s">
        <v>30</v>
      </c>
      <c r="Q35" s="39"/>
    </row>
    <row r="36" spans="1:17" s="9" customFormat="1" ht="30.6" x14ac:dyDescent="0.2">
      <c r="A36" s="29">
        <v>31</v>
      </c>
      <c r="B36" s="35"/>
      <c r="C36" s="17" t="s">
        <v>127</v>
      </c>
      <c r="D36" s="37" t="s">
        <v>169</v>
      </c>
      <c r="E36" s="17" t="s">
        <v>170</v>
      </c>
      <c r="F36" s="17" t="s">
        <v>108</v>
      </c>
      <c r="G36" s="17" t="s">
        <v>109</v>
      </c>
      <c r="H36" s="20" t="s">
        <v>171</v>
      </c>
      <c r="I36" s="38">
        <v>40052</v>
      </c>
      <c r="J36" s="22">
        <v>8525</v>
      </c>
      <c r="K36" s="23">
        <v>0</v>
      </c>
      <c r="L36" s="24" t="s">
        <v>38</v>
      </c>
      <c r="M36" s="25" t="s">
        <v>172</v>
      </c>
      <c r="N36" s="17" t="s">
        <v>98</v>
      </c>
      <c r="O36" s="26" t="s">
        <v>30</v>
      </c>
      <c r="P36" s="27" t="s">
        <v>30</v>
      </c>
      <c r="Q36" s="39"/>
    </row>
    <row r="37" spans="1:17" s="9" customFormat="1" ht="51" x14ac:dyDescent="0.2">
      <c r="A37" s="29">
        <v>32</v>
      </c>
      <c r="B37" s="35"/>
      <c r="C37" s="17" t="s">
        <v>127</v>
      </c>
      <c r="D37" s="37" t="s">
        <v>173</v>
      </c>
      <c r="E37" s="17" t="s">
        <v>174</v>
      </c>
      <c r="F37" s="17" t="s">
        <v>175</v>
      </c>
      <c r="G37" s="17" t="s">
        <v>176</v>
      </c>
      <c r="H37" s="20" t="s">
        <v>177</v>
      </c>
      <c r="I37" s="38">
        <v>37936</v>
      </c>
      <c r="J37" s="22">
        <v>17182.79</v>
      </c>
      <c r="K37" s="23">
        <v>0</v>
      </c>
      <c r="L37" s="24" t="s">
        <v>38</v>
      </c>
      <c r="M37" s="25" t="s">
        <v>178</v>
      </c>
      <c r="N37" s="17" t="s">
        <v>98</v>
      </c>
      <c r="O37" s="26" t="s">
        <v>30</v>
      </c>
      <c r="P37" s="27" t="s">
        <v>30</v>
      </c>
      <c r="Q37" s="39"/>
    </row>
    <row r="38" spans="1:17" s="9" customFormat="1" ht="30.6" x14ac:dyDescent="0.2">
      <c r="A38" s="29">
        <v>33</v>
      </c>
      <c r="B38" s="35"/>
      <c r="C38" s="17" t="s">
        <v>127</v>
      </c>
      <c r="D38" s="37" t="s">
        <v>179</v>
      </c>
      <c r="E38" s="17" t="s">
        <v>180</v>
      </c>
      <c r="F38" s="17" t="s">
        <v>123</v>
      </c>
      <c r="G38" s="17" t="s">
        <v>181</v>
      </c>
      <c r="H38" s="20">
        <v>225689</v>
      </c>
      <c r="I38" s="38">
        <v>37077</v>
      </c>
      <c r="J38" s="22">
        <v>6489</v>
      </c>
      <c r="K38" s="23">
        <v>0</v>
      </c>
      <c r="L38" s="24" t="s">
        <v>38</v>
      </c>
      <c r="M38" s="25" t="s">
        <v>182</v>
      </c>
      <c r="N38" s="17" t="s">
        <v>98</v>
      </c>
      <c r="O38" s="26" t="s">
        <v>30</v>
      </c>
      <c r="P38" s="27" t="s">
        <v>30</v>
      </c>
      <c r="Q38" s="39"/>
    </row>
    <row r="39" spans="1:17" s="9" customFormat="1" ht="30.6" x14ac:dyDescent="0.2">
      <c r="A39" s="29">
        <v>34</v>
      </c>
      <c r="B39" s="35"/>
      <c r="C39" s="17" t="s">
        <v>127</v>
      </c>
      <c r="D39" s="37" t="s">
        <v>183</v>
      </c>
      <c r="E39" s="17" t="s">
        <v>129</v>
      </c>
      <c r="F39" s="17" t="s">
        <v>123</v>
      </c>
      <c r="G39" s="17" t="s">
        <v>181</v>
      </c>
      <c r="H39" s="20" t="s">
        <v>184</v>
      </c>
      <c r="I39" s="38">
        <v>32419</v>
      </c>
      <c r="J39" s="22">
        <v>2650</v>
      </c>
      <c r="K39" s="23">
        <v>0</v>
      </c>
      <c r="L39" s="24" t="s">
        <v>38</v>
      </c>
      <c r="M39" s="25" t="s">
        <v>185</v>
      </c>
      <c r="N39" s="17" t="s">
        <v>98</v>
      </c>
      <c r="O39" s="26" t="s">
        <v>30</v>
      </c>
      <c r="P39" s="27" t="s">
        <v>30</v>
      </c>
      <c r="Q39" s="39"/>
    </row>
    <row r="40" spans="1:17" s="9" customFormat="1" ht="61.2" x14ac:dyDescent="0.2">
      <c r="A40" s="29">
        <v>35</v>
      </c>
      <c r="B40" s="35"/>
      <c r="C40" s="17" t="s">
        <v>186</v>
      </c>
      <c r="D40" s="37" t="s">
        <v>187</v>
      </c>
      <c r="E40" s="17" t="s">
        <v>166</v>
      </c>
      <c r="F40" s="17" t="s">
        <v>95</v>
      </c>
      <c r="G40" s="17" t="s">
        <v>188</v>
      </c>
      <c r="H40" s="20">
        <v>20542</v>
      </c>
      <c r="I40" s="38">
        <v>36271</v>
      </c>
      <c r="J40" s="22">
        <v>59771.21</v>
      </c>
      <c r="K40" s="23">
        <v>0</v>
      </c>
      <c r="L40" s="24" t="s">
        <v>38</v>
      </c>
      <c r="M40" s="25" t="s">
        <v>189</v>
      </c>
      <c r="N40" s="17" t="s">
        <v>98</v>
      </c>
      <c r="O40" s="26" t="s">
        <v>30</v>
      </c>
      <c r="P40" s="27" t="s">
        <v>30</v>
      </c>
      <c r="Q40" s="39"/>
    </row>
    <row r="41" spans="1:17" s="9" customFormat="1" ht="40.799999999999997" x14ac:dyDescent="0.2">
      <c r="A41" s="29">
        <v>36</v>
      </c>
      <c r="B41" s="35"/>
      <c r="C41" s="17" t="s">
        <v>127</v>
      </c>
      <c r="D41" s="37" t="s">
        <v>190</v>
      </c>
      <c r="E41" s="17" t="s">
        <v>129</v>
      </c>
      <c r="F41" s="17" t="s">
        <v>119</v>
      </c>
      <c r="G41" s="17" t="s">
        <v>191</v>
      </c>
      <c r="H41" s="20">
        <v>18038648</v>
      </c>
      <c r="I41" s="38">
        <v>37961</v>
      </c>
      <c r="J41" s="22">
        <v>3899</v>
      </c>
      <c r="K41" s="23">
        <v>0</v>
      </c>
      <c r="L41" s="24" t="s">
        <v>38</v>
      </c>
      <c r="M41" s="25" t="s">
        <v>192</v>
      </c>
      <c r="N41" s="17" t="s">
        <v>98</v>
      </c>
      <c r="O41" s="26" t="s">
        <v>30</v>
      </c>
      <c r="P41" s="27" t="s">
        <v>30</v>
      </c>
      <c r="Q41" s="39"/>
    </row>
    <row r="42" spans="1:17" s="9" customFormat="1" ht="30.6" x14ac:dyDescent="0.2">
      <c r="A42" s="29">
        <v>37</v>
      </c>
      <c r="B42" s="35"/>
      <c r="C42" s="17" t="s">
        <v>127</v>
      </c>
      <c r="D42" s="37" t="s">
        <v>193</v>
      </c>
      <c r="E42" s="17" t="s">
        <v>94</v>
      </c>
      <c r="F42" s="17" t="s">
        <v>119</v>
      </c>
      <c r="G42" s="17">
        <v>213</v>
      </c>
      <c r="H42" s="20">
        <v>516743</v>
      </c>
      <c r="I42" s="38">
        <v>30270</v>
      </c>
      <c r="J42" s="22">
        <v>42</v>
      </c>
      <c r="K42" s="23">
        <v>0</v>
      </c>
      <c r="L42" s="24" t="s">
        <v>38</v>
      </c>
      <c r="M42" s="25" t="s">
        <v>194</v>
      </c>
      <c r="N42" s="17" t="s">
        <v>98</v>
      </c>
      <c r="O42" s="26" t="s">
        <v>30</v>
      </c>
      <c r="P42" s="27" t="s">
        <v>30</v>
      </c>
      <c r="Q42" s="39"/>
    </row>
    <row r="43" spans="1:17" s="9" customFormat="1" ht="51" x14ac:dyDescent="0.2">
      <c r="A43" s="29">
        <v>38</v>
      </c>
      <c r="B43" s="35"/>
      <c r="C43" s="17" t="s">
        <v>127</v>
      </c>
      <c r="D43" s="37" t="s">
        <v>195</v>
      </c>
      <c r="E43" s="17" t="s">
        <v>174</v>
      </c>
      <c r="F43" s="17" t="s">
        <v>119</v>
      </c>
      <c r="G43" s="17">
        <v>9100</v>
      </c>
      <c r="H43" s="20">
        <v>1092438</v>
      </c>
      <c r="I43" s="38">
        <v>36917</v>
      </c>
      <c r="J43" s="22">
        <v>4535</v>
      </c>
      <c r="K43" s="23">
        <v>0</v>
      </c>
      <c r="L43" s="24" t="s">
        <v>38</v>
      </c>
      <c r="M43" s="25" t="s">
        <v>196</v>
      </c>
      <c r="N43" s="17" t="s">
        <v>98</v>
      </c>
      <c r="O43" s="26" t="s">
        <v>30</v>
      </c>
      <c r="P43" s="27" t="s">
        <v>30</v>
      </c>
      <c r="Q43" s="39"/>
    </row>
    <row r="44" spans="1:17" s="9" customFormat="1" ht="51" x14ac:dyDescent="0.2">
      <c r="A44" s="29">
        <v>39</v>
      </c>
      <c r="B44" s="35"/>
      <c r="C44" s="17" t="s">
        <v>127</v>
      </c>
      <c r="D44" s="37" t="s">
        <v>197</v>
      </c>
      <c r="E44" s="17" t="s">
        <v>113</v>
      </c>
      <c r="F44" s="17" t="s">
        <v>119</v>
      </c>
      <c r="G44" s="17" t="s">
        <v>198</v>
      </c>
      <c r="H44" s="20" t="s">
        <v>199</v>
      </c>
      <c r="I44" s="41">
        <v>35122</v>
      </c>
      <c r="J44" s="22">
        <v>2285.15</v>
      </c>
      <c r="K44" s="23">
        <v>0</v>
      </c>
      <c r="L44" s="24" t="s">
        <v>38</v>
      </c>
      <c r="M44" s="25" t="s">
        <v>200</v>
      </c>
      <c r="N44" s="17" t="s">
        <v>98</v>
      </c>
      <c r="O44" s="26" t="s">
        <v>30</v>
      </c>
      <c r="P44" s="27" t="s">
        <v>30</v>
      </c>
      <c r="Q44" s="39"/>
    </row>
    <row r="45" spans="1:17" s="9" customFormat="1" ht="51" x14ac:dyDescent="0.2">
      <c r="A45" s="29">
        <v>40</v>
      </c>
      <c r="B45" s="35"/>
      <c r="C45" s="17" t="s">
        <v>127</v>
      </c>
      <c r="D45" s="37" t="s">
        <v>201</v>
      </c>
      <c r="E45" s="17" t="s">
        <v>202</v>
      </c>
      <c r="F45" s="17" t="s">
        <v>119</v>
      </c>
      <c r="G45" s="17" t="s">
        <v>198</v>
      </c>
      <c r="H45" s="20">
        <v>791413</v>
      </c>
      <c r="I45" s="41">
        <v>35122</v>
      </c>
      <c r="J45" s="22">
        <v>2285.15</v>
      </c>
      <c r="K45" s="23">
        <v>0</v>
      </c>
      <c r="L45" s="24" t="s">
        <v>38</v>
      </c>
      <c r="M45" s="25" t="s">
        <v>196</v>
      </c>
      <c r="N45" s="17" t="s">
        <v>98</v>
      </c>
      <c r="O45" s="26" t="s">
        <v>30</v>
      </c>
      <c r="P45" s="27" t="s">
        <v>30</v>
      </c>
      <c r="Q45" s="39"/>
    </row>
    <row r="46" spans="1:17" s="9" customFormat="1" ht="51" x14ac:dyDescent="0.2">
      <c r="A46" s="29">
        <v>41</v>
      </c>
      <c r="B46" s="35"/>
      <c r="C46" s="17" t="s">
        <v>127</v>
      </c>
      <c r="D46" s="37" t="s">
        <v>203</v>
      </c>
      <c r="E46" s="17" t="s">
        <v>180</v>
      </c>
      <c r="F46" s="17" t="s">
        <v>119</v>
      </c>
      <c r="G46" s="17" t="s">
        <v>204</v>
      </c>
      <c r="H46" s="20">
        <v>483372</v>
      </c>
      <c r="I46" s="41">
        <v>34653</v>
      </c>
      <c r="J46" s="22">
        <v>3233.7</v>
      </c>
      <c r="K46" s="23">
        <v>0</v>
      </c>
      <c r="L46" s="24" t="s">
        <v>38</v>
      </c>
      <c r="M46" s="25" t="s">
        <v>196</v>
      </c>
      <c r="N46" s="17" t="s">
        <v>98</v>
      </c>
      <c r="O46" s="26" t="s">
        <v>30</v>
      </c>
      <c r="P46" s="27" t="s">
        <v>30</v>
      </c>
      <c r="Q46" s="39"/>
    </row>
    <row r="47" spans="1:17" s="9" customFormat="1" ht="30.6" x14ac:dyDescent="0.2">
      <c r="A47" s="29">
        <v>42</v>
      </c>
      <c r="B47" s="31"/>
      <c r="C47" s="17" t="s">
        <v>205</v>
      </c>
      <c r="D47" s="37" t="s">
        <v>206</v>
      </c>
      <c r="E47" s="17" t="s">
        <v>166</v>
      </c>
      <c r="F47" s="17" t="s">
        <v>207</v>
      </c>
      <c r="G47" s="17" t="s">
        <v>208</v>
      </c>
      <c r="H47" s="20" t="s">
        <v>209</v>
      </c>
      <c r="I47" s="38">
        <v>37511</v>
      </c>
      <c r="J47" s="22">
        <v>13000</v>
      </c>
      <c r="K47" s="23">
        <v>0</v>
      </c>
      <c r="L47" s="24" t="s">
        <v>38</v>
      </c>
      <c r="M47" s="25" t="s">
        <v>210</v>
      </c>
      <c r="N47" s="17" t="s">
        <v>98</v>
      </c>
      <c r="O47" s="26" t="s">
        <v>30</v>
      </c>
      <c r="P47" s="27" t="s">
        <v>30</v>
      </c>
      <c r="Q47" s="39"/>
    </row>
    <row r="48" spans="1:17" s="9" customFormat="1" ht="15.6" x14ac:dyDescent="0.2">
      <c r="A48" s="29"/>
      <c r="B48" s="42"/>
      <c r="C48" s="43"/>
      <c r="D48" s="37"/>
      <c r="E48" s="43"/>
      <c r="F48" s="43"/>
      <c r="G48" s="43"/>
      <c r="H48" s="44"/>
      <c r="I48" s="38"/>
      <c r="J48" s="22"/>
      <c r="K48" s="23"/>
      <c r="L48" s="45"/>
      <c r="M48" s="46"/>
      <c r="N48" s="43"/>
      <c r="O48" s="47"/>
      <c r="P48" s="48"/>
      <c r="Q48" s="39"/>
    </row>
    <row r="49" spans="1:1024 1028:4095 4097:5119 5123:7168 7170:8192 8194:9214 9218:11263 11265:12287 12289:13309 13313:15360 15362:16384" s="9" customFormat="1" x14ac:dyDescent="0.2">
      <c r="A49" s="49"/>
      <c r="B49" s="50"/>
      <c r="C49" s="50"/>
      <c r="D49" s="50"/>
      <c r="E49" s="50"/>
      <c r="F49" s="50"/>
      <c r="G49" s="50"/>
      <c r="H49" s="50"/>
      <c r="I49" s="51"/>
      <c r="J49" s="52">
        <f>SUM(J6:J47)</f>
        <v>422297.98000000004</v>
      </c>
      <c r="K49" s="23">
        <f>SUM(K6:K47)</f>
        <v>0</v>
      </c>
      <c r="L49" s="53"/>
      <c r="M49" s="54"/>
      <c r="N49" s="54"/>
      <c r="O49" s="54"/>
      <c r="P49" s="54"/>
      <c r="Q49" s="55"/>
    </row>
    <row r="50" spans="1:1024 1028:4095 4097:5119 5123:7168 7170:8192 8194:9214 9218:11263 11265:12287 12289:13309 13313:15360 15362:16384" s="9" customFormat="1" ht="10.8" thickBot="1" x14ac:dyDescent="0.25">
      <c r="A50" s="56"/>
      <c r="B50" s="56"/>
      <c r="C50" s="57"/>
      <c r="D50" s="58"/>
      <c r="E50" s="57"/>
      <c r="F50" s="57"/>
      <c r="G50" s="57"/>
      <c r="H50" s="59"/>
      <c r="I50" s="57"/>
      <c r="J50" s="60"/>
      <c r="K50" s="61"/>
      <c r="L50" s="61"/>
      <c r="M50" s="57"/>
      <c r="N50" s="57"/>
      <c r="O50" s="62"/>
      <c r="P50" s="62"/>
    </row>
    <row r="51" spans="1:1024 1028:4095 4097:5119 5123:7168 7170:8192 8194:9214 9218:11263 11265:12287 12289:13309 13313:15360 15362:16384" s="9" customFormat="1" ht="36.75" customHeight="1" x14ac:dyDescent="0.2">
      <c r="A51" s="63" t="s">
        <v>211</v>
      </c>
      <c r="B51" s="64"/>
      <c r="C51" s="64"/>
      <c r="D51" s="65" t="s">
        <v>38</v>
      </c>
      <c r="E51" s="66">
        <v>42</v>
      </c>
      <c r="F51" s="65" t="s">
        <v>212</v>
      </c>
      <c r="G51" s="66">
        <v>0</v>
      </c>
      <c r="H51" s="65" t="s">
        <v>213</v>
      </c>
      <c r="I51" s="66">
        <v>0</v>
      </c>
      <c r="J51" s="67" t="s">
        <v>30</v>
      </c>
      <c r="K51" s="66">
        <v>0</v>
      </c>
      <c r="L51" s="68"/>
      <c r="M51" s="69">
        <f>E51+G51+I51+K51</f>
        <v>42</v>
      </c>
    </row>
    <row r="52" spans="1:1024 1028:4095 4097:5119 5123:7168 7170:8192 8194:9214 9218:11263 11265:12287 12289:13309 13313:15360 15362:16384" s="9" customFormat="1" ht="12" customHeight="1" thickBot="1" x14ac:dyDescent="0.25">
      <c r="A52" s="70" t="s">
        <v>214</v>
      </c>
      <c r="B52" s="71"/>
      <c r="C52" s="71"/>
      <c r="D52" s="72"/>
      <c r="E52" s="73">
        <f>J49</f>
        <v>422297.98000000004</v>
      </c>
      <c r="F52" s="72"/>
      <c r="G52" s="73">
        <v>0</v>
      </c>
      <c r="H52" s="72"/>
      <c r="I52" s="73">
        <v>0</v>
      </c>
      <c r="J52" s="74"/>
      <c r="K52" s="75">
        <v>0</v>
      </c>
      <c r="L52" s="76"/>
      <c r="M52" s="77">
        <f>E52+G52+I52+K52</f>
        <v>422297.98000000004</v>
      </c>
    </row>
    <row r="53" spans="1:1024 1028:4095 4097:5119 5123:7168 7170:8192 8194:9214 9218:11263 11265:12287 12289:13309 13313:15360 15362:16384" s="9" customFormat="1" ht="34.5" customHeight="1" x14ac:dyDescent="0.2">
      <c r="A53" s="78" t="s">
        <v>215</v>
      </c>
      <c r="B53" s="79"/>
      <c r="C53" s="79"/>
      <c r="D53" s="80" t="s">
        <v>38</v>
      </c>
      <c r="E53" s="81">
        <v>0</v>
      </c>
      <c r="F53" s="80" t="s">
        <v>212</v>
      </c>
      <c r="G53" s="81">
        <v>0</v>
      </c>
      <c r="H53" s="80" t="s">
        <v>213</v>
      </c>
      <c r="I53" s="81">
        <v>0</v>
      </c>
      <c r="J53" s="82" t="s">
        <v>30</v>
      </c>
      <c r="K53" s="83">
        <f>E51</f>
        <v>42</v>
      </c>
      <c r="L53" s="84"/>
      <c r="M53" s="85">
        <f t="shared" ref="M53:M54" si="0">E53+G53+I53+K53</f>
        <v>42</v>
      </c>
    </row>
    <row r="54" spans="1:1024 1028:4095 4097:5119 5123:7168 7170:8192 8194:9214 9218:11263 11265:12287 12289:13309 13313:15360 15362:16384" s="9" customFormat="1" ht="10.8" thickBot="1" x14ac:dyDescent="0.25">
      <c r="A54" s="86" t="s">
        <v>216</v>
      </c>
      <c r="B54" s="87"/>
      <c r="C54" s="87"/>
      <c r="D54" s="88"/>
      <c r="E54" s="89">
        <v>0</v>
      </c>
      <c r="F54" s="88"/>
      <c r="G54" s="89">
        <f>G52</f>
        <v>0</v>
      </c>
      <c r="H54" s="88"/>
      <c r="I54" s="89">
        <f>I52</f>
        <v>0</v>
      </c>
      <c r="J54" s="90"/>
      <c r="K54" s="91">
        <f>E52</f>
        <v>422297.98000000004</v>
      </c>
      <c r="L54" s="92"/>
      <c r="M54" s="93">
        <f t="shared" si="0"/>
        <v>422297.98000000004</v>
      </c>
    </row>
    <row r="55" spans="1:1024 1028:4095 4097:5119 5123:7168 7170:8192 8194:9214 9218:11263 11265:12287 12289:13309 13313:15360 15362:16384" s="9" customFormat="1" ht="20.399999999999999" x14ac:dyDescent="0.2">
      <c r="A55" s="94" t="s">
        <v>217</v>
      </c>
      <c r="B55" s="95"/>
      <c r="C55" s="95"/>
      <c r="D55" s="96" t="s">
        <v>38</v>
      </c>
      <c r="E55" s="97">
        <v>0</v>
      </c>
      <c r="F55" s="96" t="s">
        <v>212</v>
      </c>
      <c r="G55" s="97">
        <v>0</v>
      </c>
      <c r="H55" s="96" t="s">
        <v>213</v>
      </c>
      <c r="I55" s="97">
        <v>0</v>
      </c>
      <c r="J55" s="98" t="s">
        <v>30</v>
      </c>
      <c r="K55" s="97">
        <v>0</v>
      </c>
      <c r="L55" s="99"/>
      <c r="M55" s="100">
        <v>42</v>
      </c>
    </row>
    <row r="56" spans="1:1024 1028:4095 4097:5119 5123:7168 7170:8192 8194:9214 9218:11263 11265:12287 12289:13309 13313:15360 15362:16384" s="9" customFormat="1" ht="25.5" customHeight="1" thickBot="1" x14ac:dyDescent="0.25">
      <c r="A56" s="101" t="s">
        <v>216</v>
      </c>
      <c r="B56" s="102"/>
      <c r="C56" s="102"/>
      <c r="D56" s="103"/>
      <c r="E56" s="104">
        <v>0</v>
      </c>
      <c r="F56" s="103"/>
      <c r="G56" s="104">
        <v>0</v>
      </c>
      <c r="H56" s="103"/>
      <c r="I56" s="104">
        <v>0</v>
      </c>
      <c r="J56" s="105"/>
      <c r="K56" s="106">
        <v>0</v>
      </c>
      <c r="L56" s="107"/>
      <c r="M56" s="108">
        <f>M54</f>
        <v>422297.98000000004</v>
      </c>
    </row>
    <row r="57" spans="1:1024 1028:4095 4097:5119 5123:7168 7170:8192 8194:9214 9218:11263 11265:12287 12289:13309 13313:15360 15362:16384" s="9" customFormat="1" x14ac:dyDescent="0.2">
      <c r="A57" s="56"/>
      <c r="B57" s="56"/>
      <c r="C57" s="57"/>
      <c r="D57" s="58"/>
      <c r="E57" s="57"/>
      <c r="F57" s="57"/>
      <c r="G57" s="57"/>
      <c r="H57" s="59"/>
      <c r="I57" s="57"/>
      <c r="J57" s="61"/>
      <c r="K57" s="61"/>
      <c r="L57" s="61"/>
      <c r="M57" s="57"/>
      <c r="N57" s="57"/>
      <c r="O57" s="62"/>
      <c r="P57" s="62"/>
    </row>
    <row r="58" spans="1:1024 1028:4095 4097:5119 5123:7168 7170:8192 8194:9214 9218:11263 11265:12287 12289:13309 13313:15360 15362:16384" s="9" customFormat="1" x14ac:dyDescent="0.2">
      <c r="A58" s="8" t="s">
        <v>218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024 1028:4095 4097:5119 5123:7168 7170:8192 8194:9214 9218:11263 11265:12287 12289:13309 13313:15360 15362:16384" s="114" customFormat="1" ht="61.2" x14ac:dyDescent="0.25">
      <c r="A59" s="109" t="s">
        <v>3</v>
      </c>
      <c r="B59" s="109" t="s">
        <v>4</v>
      </c>
      <c r="C59" s="109" t="s">
        <v>5</v>
      </c>
      <c r="D59" s="109" t="s">
        <v>6</v>
      </c>
      <c r="E59" s="109" t="s">
        <v>7</v>
      </c>
      <c r="F59" s="109" t="s">
        <v>8</v>
      </c>
      <c r="G59" s="109" t="s">
        <v>9</v>
      </c>
      <c r="H59" s="109" t="s">
        <v>10</v>
      </c>
      <c r="I59" s="109" t="s">
        <v>11</v>
      </c>
      <c r="J59" s="110" t="s">
        <v>12</v>
      </c>
      <c r="K59" s="12" t="s">
        <v>13</v>
      </c>
      <c r="L59" s="111" t="s">
        <v>14</v>
      </c>
      <c r="M59" s="109" t="s">
        <v>15</v>
      </c>
      <c r="N59" s="109" t="s">
        <v>16</v>
      </c>
      <c r="O59" s="112" t="s">
        <v>17</v>
      </c>
      <c r="P59" s="113" t="s">
        <v>18</v>
      </c>
      <c r="Q59" s="109" t="s">
        <v>19</v>
      </c>
    </row>
    <row r="60" spans="1:1024 1028:4095 4097:5119 5123:7168 7170:8192 8194:9214 9218:11263 11265:12287 12289:13309 13313:15360 15362:16384" s="114" customFormat="1" ht="51" x14ac:dyDescent="0.25">
      <c r="A60" s="115">
        <v>1</v>
      </c>
      <c r="B60" s="116" t="s">
        <v>219</v>
      </c>
      <c r="C60" s="115" t="s">
        <v>220</v>
      </c>
      <c r="D60" s="117" t="s">
        <v>221</v>
      </c>
      <c r="E60" s="118" t="s">
        <v>222</v>
      </c>
      <c r="F60" s="118" t="s">
        <v>223</v>
      </c>
      <c r="G60" s="118" t="s">
        <v>224</v>
      </c>
      <c r="H60" s="115" t="s">
        <v>225</v>
      </c>
      <c r="I60" s="21">
        <v>37936</v>
      </c>
      <c r="J60" s="22">
        <v>230</v>
      </c>
      <c r="K60" s="23">
        <v>0</v>
      </c>
      <c r="L60" s="24" t="s">
        <v>27</v>
      </c>
      <c r="M60" s="25" t="s">
        <v>226</v>
      </c>
      <c r="N60" s="17" t="s">
        <v>227</v>
      </c>
      <c r="O60" s="26" t="s">
        <v>30</v>
      </c>
      <c r="P60" s="27" t="s">
        <v>30</v>
      </c>
      <c r="Q60" s="18"/>
      <c r="S60" s="119"/>
      <c r="W60" s="120"/>
      <c r="X60" s="121"/>
      <c r="Y60" s="122"/>
      <c r="Z60" s="123"/>
      <c r="AA60" s="124"/>
      <c r="AB60" s="125"/>
      <c r="AD60" s="126"/>
      <c r="AF60" s="127"/>
      <c r="AH60" s="119"/>
      <c r="AL60" s="120"/>
      <c r="AM60" s="121"/>
      <c r="AN60" s="122"/>
      <c r="AO60" s="123"/>
      <c r="AP60" s="124"/>
      <c r="AQ60" s="125"/>
      <c r="AS60" s="126"/>
      <c r="AU60" s="127"/>
      <c r="AW60" s="119"/>
      <c r="BA60" s="120"/>
      <c r="BB60" s="121"/>
      <c r="BC60" s="122"/>
      <c r="BD60" s="123"/>
      <c r="BE60" s="124"/>
      <c r="BF60" s="125"/>
      <c r="BH60" s="126"/>
      <c r="BJ60" s="127"/>
      <c r="BL60" s="119"/>
      <c r="BP60" s="120"/>
      <c r="BQ60" s="121"/>
      <c r="BR60" s="122"/>
      <c r="BS60" s="123"/>
      <c r="BT60" s="124"/>
      <c r="BU60" s="125"/>
      <c r="BW60" s="126"/>
      <c r="BY60" s="127"/>
      <c r="CA60" s="119"/>
      <c r="CE60" s="120"/>
      <c r="CF60" s="121"/>
      <c r="CG60" s="122"/>
      <c r="CH60" s="123"/>
      <c r="CI60" s="124"/>
      <c r="CJ60" s="125"/>
      <c r="CL60" s="126"/>
      <c r="CN60" s="127"/>
      <c r="CP60" s="119"/>
      <c r="CT60" s="120"/>
      <c r="CU60" s="121"/>
      <c r="CV60" s="122"/>
      <c r="CW60" s="123"/>
      <c r="CX60" s="124"/>
      <c r="CY60" s="125"/>
      <c r="DA60" s="126"/>
      <c r="DC60" s="127"/>
      <c r="DE60" s="119"/>
      <c r="DI60" s="120"/>
      <c r="DJ60" s="121"/>
      <c r="DK60" s="122"/>
      <c r="DL60" s="123"/>
      <c r="DM60" s="124"/>
      <c r="DN60" s="125"/>
      <c r="DP60" s="126"/>
      <c r="DR60" s="127"/>
      <c r="DT60" s="119"/>
      <c r="DX60" s="120"/>
      <c r="DY60" s="121"/>
      <c r="DZ60" s="122"/>
      <c r="EA60" s="123"/>
      <c r="EB60" s="124"/>
      <c r="EC60" s="125"/>
      <c r="EE60" s="126"/>
      <c r="EG60" s="127"/>
      <c r="EI60" s="119"/>
      <c r="EM60" s="120"/>
      <c r="EN60" s="121"/>
      <c r="EO60" s="122"/>
      <c r="EP60" s="123"/>
      <c r="EQ60" s="124"/>
      <c r="ER60" s="125"/>
      <c r="ET60" s="126"/>
      <c r="EV60" s="127"/>
      <c r="EX60" s="119"/>
      <c r="FB60" s="120"/>
      <c r="FC60" s="121"/>
      <c r="FD60" s="122"/>
      <c r="FE60" s="123"/>
      <c r="FF60" s="124"/>
      <c r="FG60" s="125"/>
      <c r="FI60" s="126"/>
      <c r="FK60" s="127"/>
      <c r="FM60" s="119"/>
      <c r="FQ60" s="120"/>
      <c r="FR60" s="121"/>
      <c r="FS60" s="122"/>
      <c r="FT60" s="123"/>
      <c r="FU60" s="124"/>
      <c r="FV60" s="125"/>
      <c r="FX60" s="126"/>
      <c r="FZ60" s="127"/>
      <c r="GB60" s="119"/>
      <c r="GF60" s="120"/>
      <c r="GG60" s="121"/>
      <c r="GH60" s="122"/>
      <c r="GI60" s="123"/>
      <c r="GJ60" s="124"/>
      <c r="GK60" s="125"/>
      <c r="GM60" s="126"/>
      <c r="GO60" s="127"/>
      <c r="GQ60" s="119"/>
      <c r="GU60" s="120"/>
      <c r="GV60" s="121"/>
      <c r="GW60" s="122"/>
      <c r="GX60" s="123"/>
      <c r="GY60" s="124"/>
      <c r="GZ60" s="125"/>
      <c r="HB60" s="126"/>
      <c r="HD60" s="127"/>
      <c r="HF60" s="119"/>
      <c r="HJ60" s="120"/>
      <c r="HK60" s="121"/>
      <c r="HL60" s="122"/>
      <c r="HM60" s="123"/>
      <c r="HN60" s="124"/>
      <c r="HO60" s="125"/>
      <c r="HQ60" s="126"/>
      <c r="HS60" s="127"/>
      <c r="HU60" s="119"/>
      <c r="HY60" s="120"/>
      <c r="HZ60" s="121"/>
      <c r="IA60" s="122"/>
      <c r="IB60" s="123"/>
      <c r="IC60" s="124"/>
      <c r="ID60" s="125"/>
      <c r="IF60" s="126"/>
      <c r="IH60" s="127"/>
      <c r="IJ60" s="119"/>
      <c r="IN60" s="120"/>
      <c r="IO60" s="121"/>
      <c r="IP60" s="122"/>
      <c r="IQ60" s="123"/>
      <c r="IR60" s="124"/>
      <c r="IS60" s="125"/>
      <c r="IU60" s="126"/>
      <c r="IW60" s="127"/>
      <c r="IY60" s="119"/>
      <c r="JC60" s="120"/>
      <c r="JD60" s="121"/>
      <c r="JE60" s="122"/>
      <c r="JF60" s="123"/>
      <c r="JG60" s="124"/>
      <c r="JH60" s="125"/>
      <c r="JJ60" s="126"/>
      <c r="JL60" s="127"/>
      <c r="JN60" s="119"/>
      <c r="JR60" s="120"/>
      <c r="JS60" s="121"/>
      <c r="JT60" s="122"/>
      <c r="JU60" s="123"/>
      <c r="JV60" s="124"/>
      <c r="JW60" s="125"/>
      <c r="JY60" s="126"/>
      <c r="KA60" s="127"/>
      <c r="KC60" s="119"/>
      <c r="KG60" s="120"/>
      <c r="KH60" s="121"/>
      <c r="KI60" s="122"/>
      <c r="KJ60" s="123"/>
      <c r="KK60" s="124"/>
      <c r="KL60" s="125"/>
      <c r="KN60" s="126"/>
      <c r="KP60" s="127"/>
      <c r="KR60" s="119"/>
      <c r="KV60" s="120"/>
      <c r="KW60" s="121"/>
      <c r="KX60" s="122"/>
      <c r="KY60" s="123"/>
      <c r="KZ60" s="124"/>
      <c r="LA60" s="125"/>
      <c r="LC60" s="126"/>
      <c r="LE60" s="127"/>
      <c r="LG60" s="119"/>
      <c r="LK60" s="120"/>
      <c r="LL60" s="121"/>
      <c r="LM60" s="122"/>
      <c r="LN60" s="123"/>
      <c r="LO60" s="124"/>
      <c r="LP60" s="125"/>
      <c r="LR60" s="126"/>
      <c r="LT60" s="127"/>
      <c r="LV60" s="119"/>
      <c r="LZ60" s="120"/>
      <c r="MA60" s="121"/>
      <c r="MB60" s="122"/>
      <c r="MC60" s="123"/>
      <c r="MD60" s="124"/>
      <c r="ME60" s="125"/>
      <c r="MG60" s="126"/>
      <c r="MI60" s="127"/>
      <c r="MK60" s="119"/>
      <c r="MO60" s="120"/>
      <c r="MP60" s="121"/>
      <c r="MQ60" s="122"/>
      <c r="MR60" s="123"/>
      <c r="MS60" s="124"/>
      <c r="MT60" s="125"/>
      <c r="MV60" s="126"/>
      <c r="MX60" s="127"/>
      <c r="MZ60" s="119"/>
      <c r="ND60" s="120"/>
      <c r="NE60" s="121"/>
      <c r="NF60" s="122"/>
      <c r="NG60" s="123"/>
      <c r="NH60" s="124"/>
      <c r="NI60" s="125"/>
      <c r="NK60" s="126"/>
      <c r="NM60" s="127"/>
      <c r="NO60" s="119"/>
      <c r="NS60" s="120"/>
      <c r="NT60" s="121"/>
      <c r="NU60" s="122"/>
      <c r="NV60" s="123"/>
      <c r="NW60" s="124"/>
      <c r="NX60" s="125"/>
      <c r="NZ60" s="126"/>
      <c r="OB60" s="127"/>
      <c r="OD60" s="119"/>
      <c r="OH60" s="120"/>
      <c r="OI60" s="121"/>
      <c r="OJ60" s="122"/>
      <c r="OK60" s="123"/>
      <c r="OL60" s="124"/>
      <c r="OM60" s="125"/>
      <c r="OO60" s="126"/>
      <c r="OQ60" s="127"/>
      <c r="OS60" s="119"/>
      <c r="OW60" s="120"/>
      <c r="OX60" s="121"/>
      <c r="OY60" s="122"/>
      <c r="OZ60" s="123"/>
      <c r="PA60" s="124"/>
      <c r="PB60" s="125"/>
      <c r="PD60" s="126"/>
      <c r="PF60" s="127"/>
      <c r="PH60" s="119"/>
      <c r="PL60" s="120"/>
      <c r="PM60" s="121"/>
      <c r="PN60" s="122"/>
      <c r="PO60" s="123"/>
      <c r="PP60" s="124"/>
      <c r="PQ60" s="125"/>
      <c r="PS60" s="126"/>
      <c r="PU60" s="127"/>
      <c r="PW60" s="119"/>
      <c r="QA60" s="120"/>
      <c r="QB60" s="121"/>
      <c r="QC60" s="122"/>
      <c r="QD60" s="123"/>
      <c r="QE60" s="124"/>
      <c r="QF60" s="125"/>
      <c r="QH60" s="126"/>
      <c r="QJ60" s="127"/>
      <c r="QL60" s="119"/>
      <c r="QP60" s="120"/>
      <c r="QQ60" s="121"/>
      <c r="QR60" s="122"/>
      <c r="QS60" s="123"/>
      <c r="QT60" s="124"/>
      <c r="QU60" s="125"/>
      <c r="QW60" s="126"/>
      <c r="QY60" s="127"/>
      <c r="RA60" s="119"/>
      <c r="RE60" s="120"/>
      <c r="RF60" s="121"/>
      <c r="RG60" s="122"/>
      <c r="RH60" s="123"/>
      <c r="RI60" s="124"/>
      <c r="RJ60" s="125"/>
      <c r="RL60" s="126"/>
      <c r="RN60" s="127"/>
      <c r="RP60" s="119"/>
      <c r="RT60" s="120"/>
      <c r="RU60" s="121"/>
      <c r="RV60" s="122"/>
      <c r="RW60" s="123"/>
      <c r="RX60" s="124"/>
      <c r="RY60" s="125"/>
      <c r="SA60" s="126"/>
      <c r="SC60" s="127"/>
      <c r="SE60" s="119"/>
      <c r="SI60" s="120"/>
      <c r="SJ60" s="121"/>
      <c r="SK60" s="122"/>
      <c r="SL60" s="123"/>
      <c r="SM60" s="124"/>
      <c r="SN60" s="125"/>
      <c r="SP60" s="126"/>
      <c r="SR60" s="127"/>
      <c r="ST60" s="119"/>
      <c r="SX60" s="120"/>
      <c r="SY60" s="121"/>
      <c r="SZ60" s="122"/>
      <c r="TA60" s="123"/>
      <c r="TB60" s="124"/>
      <c r="TC60" s="125"/>
      <c r="TE60" s="126"/>
      <c r="TG60" s="127"/>
      <c r="TI60" s="119"/>
      <c r="TM60" s="120"/>
      <c r="TN60" s="121"/>
      <c r="TO60" s="122"/>
      <c r="TP60" s="123"/>
      <c r="TQ60" s="124"/>
      <c r="TR60" s="125"/>
      <c r="TT60" s="126"/>
      <c r="TV60" s="127"/>
      <c r="TX60" s="119"/>
      <c r="UB60" s="120"/>
      <c r="UC60" s="121"/>
      <c r="UD60" s="122"/>
      <c r="UE60" s="123"/>
      <c r="UF60" s="124"/>
      <c r="UG60" s="125"/>
      <c r="UI60" s="126"/>
      <c r="UK60" s="127"/>
      <c r="UM60" s="119"/>
      <c r="UQ60" s="120"/>
      <c r="UR60" s="121"/>
      <c r="US60" s="122"/>
      <c r="UT60" s="123"/>
      <c r="UU60" s="124"/>
      <c r="UV60" s="125"/>
      <c r="UX60" s="126"/>
      <c r="UZ60" s="127"/>
      <c r="VB60" s="119"/>
      <c r="VF60" s="120"/>
      <c r="VG60" s="121"/>
      <c r="VH60" s="122"/>
      <c r="VI60" s="123"/>
      <c r="VJ60" s="124"/>
      <c r="VK60" s="125"/>
      <c r="VM60" s="126"/>
      <c r="VO60" s="127"/>
      <c r="VQ60" s="119"/>
      <c r="VU60" s="120"/>
      <c r="VV60" s="121"/>
      <c r="VW60" s="122"/>
      <c r="VX60" s="123"/>
      <c r="VY60" s="124"/>
      <c r="VZ60" s="125"/>
      <c r="WB60" s="126"/>
      <c r="WD60" s="127"/>
      <c r="WF60" s="119"/>
      <c r="WJ60" s="120"/>
      <c r="WK60" s="121"/>
      <c r="WL60" s="122"/>
      <c r="WM60" s="123"/>
      <c r="WN60" s="124"/>
      <c r="WO60" s="125"/>
      <c r="WQ60" s="126"/>
      <c r="WS60" s="127"/>
      <c r="WU60" s="119"/>
      <c r="WY60" s="120"/>
      <c r="WZ60" s="121"/>
      <c r="XA60" s="122"/>
      <c r="XB60" s="123"/>
      <c r="XC60" s="124"/>
      <c r="XD60" s="125"/>
      <c r="XF60" s="126"/>
      <c r="XH60" s="127"/>
      <c r="XJ60" s="119"/>
      <c r="XN60" s="120"/>
      <c r="XO60" s="121"/>
      <c r="XP60" s="122"/>
      <c r="XQ60" s="123"/>
      <c r="XR60" s="124"/>
      <c r="XS60" s="125"/>
      <c r="XU60" s="126"/>
      <c r="XW60" s="127"/>
      <c r="XY60" s="119"/>
      <c r="YC60" s="120"/>
      <c r="YD60" s="121"/>
      <c r="YE60" s="122"/>
      <c r="YF60" s="123"/>
      <c r="YG60" s="124"/>
      <c r="YH60" s="125"/>
      <c r="YJ60" s="126"/>
      <c r="YL60" s="127"/>
      <c r="YN60" s="119"/>
      <c r="YR60" s="120"/>
      <c r="YS60" s="121"/>
      <c r="YT60" s="122"/>
      <c r="YU60" s="123"/>
      <c r="YV60" s="124"/>
      <c r="YW60" s="125"/>
      <c r="YY60" s="126"/>
      <c r="ZA60" s="127"/>
      <c r="ZC60" s="119"/>
      <c r="ZG60" s="120"/>
      <c r="ZH60" s="121"/>
      <c r="ZI60" s="122"/>
      <c r="ZJ60" s="123"/>
      <c r="ZK60" s="124"/>
      <c r="ZL60" s="125"/>
      <c r="ZN60" s="126"/>
      <c r="ZP60" s="127"/>
      <c r="ZR60" s="119"/>
      <c r="ZV60" s="120"/>
      <c r="ZW60" s="121"/>
      <c r="ZX60" s="122"/>
      <c r="ZY60" s="123"/>
      <c r="ZZ60" s="124"/>
      <c r="AAA60" s="125"/>
      <c r="AAC60" s="126"/>
      <c r="AAE60" s="127"/>
      <c r="AAG60" s="119"/>
      <c r="AAK60" s="120"/>
      <c r="AAL60" s="121"/>
      <c r="AAM60" s="122"/>
      <c r="AAN60" s="123"/>
      <c r="AAO60" s="124"/>
      <c r="AAP60" s="125"/>
      <c r="AAR60" s="126"/>
      <c r="AAT60" s="127"/>
      <c r="AAV60" s="119"/>
      <c r="AAZ60" s="120"/>
      <c r="ABA60" s="121"/>
      <c r="ABB60" s="122"/>
      <c r="ABC60" s="123"/>
      <c r="ABD60" s="124"/>
      <c r="ABE60" s="125"/>
      <c r="ABG60" s="126"/>
      <c r="ABI60" s="127"/>
      <c r="ABK60" s="119"/>
      <c r="ABO60" s="120"/>
      <c r="ABP60" s="121"/>
      <c r="ABQ60" s="122"/>
      <c r="ABR60" s="123"/>
      <c r="ABS60" s="124"/>
      <c r="ABT60" s="125"/>
      <c r="ABV60" s="126"/>
      <c r="ABX60" s="127"/>
      <c r="ABZ60" s="119"/>
      <c r="ACD60" s="120"/>
      <c r="ACE60" s="121"/>
      <c r="ACF60" s="122"/>
      <c r="ACG60" s="123"/>
      <c r="ACH60" s="124"/>
      <c r="ACI60" s="125"/>
      <c r="ACK60" s="126"/>
      <c r="ACM60" s="127"/>
      <c r="ACO60" s="119"/>
      <c r="ACS60" s="120"/>
      <c r="ACT60" s="121"/>
      <c r="ACU60" s="122"/>
      <c r="ACV60" s="123"/>
      <c r="ACW60" s="124"/>
      <c r="ACX60" s="125"/>
      <c r="ACZ60" s="126"/>
      <c r="ADB60" s="127"/>
      <c r="ADD60" s="119"/>
      <c r="ADH60" s="120"/>
      <c r="ADI60" s="121"/>
      <c r="ADJ60" s="122"/>
      <c r="ADK60" s="123"/>
      <c r="ADL60" s="124"/>
      <c r="ADM60" s="125"/>
      <c r="ADO60" s="126"/>
      <c r="ADQ60" s="127"/>
      <c r="ADS60" s="119"/>
      <c r="ADW60" s="120"/>
      <c r="ADX60" s="121"/>
      <c r="ADY60" s="122"/>
      <c r="ADZ60" s="123"/>
      <c r="AEA60" s="124"/>
      <c r="AEB60" s="125"/>
      <c r="AED60" s="126"/>
      <c r="AEF60" s="127"/>
      <c r="AEH60" s="119"/>
      <c r="AEL60" s="120"/>
      <c r="AEM60" s="121"/>
      <c r="AEN60" s="122"/>
      <c r="AEO60" s="123"/>
      <c r="AEP60" s="124"/>
      <c r="AEQ60" s="125"/>
      <c r="AES60" s="126"/>
      <c r="AEU60" s="127"/>
      <c r="AEW60" s="119"/>
      <c r="AFA60" s="120"/>
      <c r="AFB60" s="121"/>
      <c r="AFC60" s="122"/>
      <c r="AFD60" s="123"/>
      <c r="AFE60" s="124"/>
      <c r="AFF60" s="125"/>
      <c r="AFH60" s="126"/>
      <c r="AFJ60" s="127"/>
      <c r="AFL60" s="119"/>
      <c r="AFP60" s="120"/>
      <c r="AFQ60" s="121"/>
      <c r="AFR60" s="122"/>
      <c r="AFS60" s="123"/>
      <c r="AFT60" s="124"/>
      <c r="AFU60" s="125"/>
      <c r="AFW60" s="126"/>
      <c r="AFY60" s="127"/>
      <c r="AGA60" s="119"/>
      <c r="AGE60" s="120"/>
      <c r="AGF60" s="121"/>
      <c r="AGG60" s="122"/>
      <c r="AGH60" s="123"/>
      <c r="AGI60" s="124"/>
      <c r="AGJ60" s="125"/>
      <c r="AGL60" s="126"/>
      <c r="AGN60" s="127"/>
      <c r="AGP60" s="119"/>
      <c r="AGT60" s="120"/>
      <c r="AGU60" s="121"/>
      <c r="AGV60" s="122"/>
      <c r="AGW60" s="123"/>
      <c r="AGX60" s="124"/>
      <c r="AGY60" s="125"/>
      <c r="AHA60" s="126"/>
      <c r="AHC60" s="127"/>
      <c r="AHE60" s="119"/>
      <c r="AHI60" s="120"/>
      <c r="AHJ60" s="121"/>
      <c r="AHK60" s="122"/>
      <c r="AHL60" s="123"/>
      <c r="AHM60" s="124"/>
      <c r="AHN60" s="125"/>
      <c r="AHP60" s="126"/>
      <c r="AHR60" s="127"/>
      <c r="AHT60" s="119"/>
      <c r="AHX60" s="120"/>
      <c r="AHY60" s="121"/>
      <c r="AHZ60" s="122"/>
      <c r="AIA60" s="123"/>
      <c r="AIB60" s="124"/>
      <c r="AIC60" s="125"/>
      <c r="AIE60" s="126"/>
      <c r="AIG60" s="127"/>
      <c r="AII60" s="119"/>
      <c r="AIM60" s="120"/>
      <c r="AIN60" s="121"/>
      <c r="AIO60" s="122"/>
      <c r="AIP60" s="123"/>
      <c r="AIQ60" s="124"/>
      <c r="AIR60" s="125"/>
      <c r="AIT60" s="126"/>
      <c r="AIV60" s="127"/>
      <c r="AIX60" s="119"/>
      <c r="AJB60" s="120"/>
      <c r="AJC60" s="121"/>
      <c r="AJD60" s="122"/>
      <c r="AJE60" s="123"/>
      <c r="AJF60" s="124"/>
      <c r="AJG60" s="125"/>
      <c r="AJI60" s="126"/>
      <c r="AJK60" s="127"/>
      <c r="AJM60" s="119"/>
      <c r="AJQ60" s="120"/>
      <c r="AJR60" s="121"/>
      <c r="AJS60" s="122"/>
      <c r="AJT60" s="123"/>
      <c r="AJU60" s="124"/>
      <c r="AJV60" s="125"/>
      <c r="AJX60" s="126"/>
      <c r="AJZ60" s="127"/>
      <c r="AKB60" s="119"/>
      <c r="AKF60" s="120"/>
      <c r="AKG60" s="121"/>
      <c r="AKH60" s="122"/>
      <c r="AKI60" s="123"/>
      <c r="AKJ60" s="124"/>
      <c r="AKK60" s="125"/>
      <c r="AKM60" s="126"/>
      <c r="AKO60" s="127"/>
      <c r="AKQ60" s="119"/>
      <c r="AKU60" s="120"/>
      <c r="AKV60" s="121"/>
      <c r="AKW60" s="122"/>
      <c r="AKX60" s="123"/>
      <c r="AKY60" s="124"/>
      <c r="AKZ60" s="125"/>
      <c r="ALB60" s="126"/>
      <c r="ALD60" s="127"/>
      <c r="ALF60" s="119"/>
      <c r="ALJ60" s="120"/>
      <c r="ALK60" s="121"/>
      <c r="ALL60" s="122"/>
      <c r="ALM60" s="123"/>
      <c r="ALN60" s="124"/>
      <c r="ALO60" s="125"/>
      <c r="ALQ60" s="126"/>
      <c r="ALS60" s="127"/>
      <c r="ALU60" s="119"/>
      <c r="ALY60" s="120"/>
      <c r="ALZ60" s="121"/>
      <c r="AMA60" s="122"/>
      <c r="AMB60" s="123"/>
      <c r="AMC60" s="124"/>
      <c r="AMD60" s="125"/>
      <c r="AMF60" s="126"/>
      <c r="AMH60" s="127"/>
      <c r="AMJ60" s="119"/>
      <c r="AMN60" s="120"/>
      <c r="AMO60" s="121"/>
      <c r="AMP60" s="122"/>
      <c r="AMQ60" s="123"/>
      <c r="AMR60" s="124"/>
      <c r="AMS60" s="125"/>
      <c r="AMU60" s="126"/>
      <c r="AMW60" s="127"/>
      <c r="AMY60" s="119"/>
      <c r="ANC60" s="120"/>
      <c r="AND60" s="121"/>
      <c r="ANE60" s="122"/>
      <c r="ANF60" s="123"/>
      <c r="ANG60" s="124"/>
      <c r="ANH60" s="125"/>
      <c r="ANJ60" s="126"/>
      <c r="ANL60" s="127"/>
      <c r="ANN60" s="119"/>
      <c r="ANR60" s="120"/>
      <c r="ANS60" s="121"/>
      <c r="ANT60" s="122"/>
      <c r="ANU60" s="123"/>
      <c r="ANV60" s="124"/>
      <c r="ANW60" s="125"/>
      <c r="ANY60" s="126"/>
      <c r="AOA60" s="127"/>
      <c r="AOC60" s="119"/>
      <c r="AOG60" s="120"/>
      <c r="AOH60" s="121"/>
      <c r="AOI60" s="122"/>
      <c r="AOJ60" s="123"/>
      <c r="AOK60" s="124"/>
      <c r="AOL60" s="125"/>
      <c r="AON60" s="126"/>
      <c r="AOP60" s="127"/>
      <c r="AOR60" s="119"/>
      <c r="AOV60" s="120"/>
      <c r="AOW60" s="121"/>
      <c r="AOX60" s="122"/>
      <c r="AOY60" s="123"/>
      <c r="AOZ60" s="124"/>
      <c r="APA60" s="125"/>
      <c r="APC60" s="126"/>
      <c r="APE60" s="127"/>
      <c r="APG60" s="119"/>
      <c r="APK60" s="120"/>
      <c r="APL60" s="121"/>
      <c r="APM60" s="122"/>
      <c r="APN60" s="123"/>
      <c r="APO60" s="124"/>
      <c r="APP60" s="125"/>
      <c r="APR60" s="126"/>
      <c r="APT60" s="127"/>
      <c r="APV60" s="119"/>
      <c r="APZ60" s="120"/>
      <c r="AQA60" s="121"/>
      <c r="AQB60" s="122"/>
      <c r="AQC60" s="123"/>
      <c r="AQD60" s="124"/>
      <c r="AQE60" s="125"/>
      <c r="AQG60" s="126"/>
      <c r="AQI60" s="127"/>
      <c r="AQK60" s="119"/>
      <c r="AQO60" s="120"/>
      <c r="AQP60" s="121"/>
      <c r="AQQ60" s="122"/>
      <c r="AQR60" s="123"/>
      <c r="AQS60" s="124"/>
      <c r="AQT60" s="125"/>
      <c r="AQV60" s="126"/>
      <c r="AQX60" s="127"/>
      <c r="AQZ60" s="119"/>
      <c r="ARD60" s="120"/>
      <c r="ARE60" s="121"/>
      <c r="ARF60" s="122"/>
      <c r="ARG60" s="123"/>
      <c r="ARH60" s="124"/>
      <c r="ARI60" s="125"/>
      <c r="ARK60" s="126"/>
      <c r="ARM60" s="127"/>
      <c r="ARO60" s="119"/>
      <c r="ARS60" s="120"/>
      <c r="ART60" s="121"/>
      <c r="ARU60" s="122"/>
      <c r="ARV60" s="123"/>
      <c r="ARW60" s="124"/>
      <c r="ARX60" s="125"/>
      <c r="ARZ60" s="126"/>
      <c r="ASB60" s="127"/>
      <c r="ASD60" s="119"/>
      <c r="ASH60" s="120"/>
      <c r="ASI60" s="121"/>
      <c r="ASJ60" s="122"/>
      <c r="ASK60" s="123"/>
      <c r="ASL60" s="124"/>
      <c r="ASM60" s="125"/>
      <c r="ASO60" s="126"/>
      <c r="ASQ60" s="127"/>
      <c r="ASS60" s="119"/>
      <c r="ASW60" s="120"/>
      <c r="ASX60" s="121"/>
      <c r="ASY60" s="122"/>
      <c r="ASZ60" s="123"/>
      <c r="ATA60" s="124"/>
      <c r="ATB60" s="125"/>
      <c r="ATD60" s="126"/>
      <c r="ATF60" s="127"/>
      <c r="ATH60" s="119"/>
      <c r="ATL60" s="120"/>
      <c r="ATM60" s="121"/>
      <c r="ATN60" s="122"/>
      <c r="ATO60" s="123"/>
      <c r="ATP60" s="124"/>
      <c r="ATQ60" s="125"/>
      <c r="ATS60" s="126"/>
      <c r="ATU60" s="127"/>
      <c r="ATW60" s="119"/>
      <c r="AUA60" s="120"/>
      <c r="AUB60" s="121"/>
      <c r="AUC60" s="122"/>
      <c r="AUD60" s="123"/>
      <c r="AUE60" s="124"/>
      <c r="AUF60" s="125"/>
      <c r="AUH60" s="126"/>
      <c r="AUJ60" s="127"/>
      <c r="AUL60" s="119"/>
      <c r="AUP60" s="120"/>
      <c r="AUQ60" s="121"/>
      <c r="AUR60" s="122"/>
      <c r="AUS60" s="123"/>
      <c r="AUT60" s="124"/>
      <c r="AUU60" s="125"/>
      <c r="AUW60" s="126"/>
      <c r="AUY60" s="127"/>
      <c r="AVA60" s="119"/>
      <c r="AVE60" s="120"/>
      <c r="AVF60" s="121"/>
      <c r="AVG60" s="122"/>
      <c r="AVH60" s="123"/>
      <c r="AVI60" s="124"/>
      <c r="AVJ60" s="125"/>
      <c r="AVL60" s="126"/>
      <c r="AVN60" s="127"/>
      <c r="AVP60" s="119"/>
      <c r="AVT60" s="120"/>
      <c r="AVU60" s="121"/>
      <c r="AVV60" s="122"/>
      <c r="AVW60" s="123"/>
      <c r="AVX60" s="124"/>
      <c r="AVY60" s="125"/>
      <c r="AWA60" s="126"/>
      <c r="AWC60" s="127"/>
      <c r="AWE60" s="119"/>
      <c r="AWI60" s="120"/>
      <c r="AWJ60" s="121"/>
      <c r="AWK60" s="122"/>
      <c r="AWL60" s="123"/>
      <c r="AWM60" s="124"/>
      <c r="AWN60" s="125"/>
      <c r="AWP60" s="126"/>
      <c r="AWR60" s="127"/>
      <c r="AWT60" s="119"/>
      <c r="AWX60" s="120"/>
      <c r="AWY60" s="121"/>
      <c r="AWZ60" s="122"/>
      <c r="AXA60" s="123"/>
      <c r="AXB60" s="124"/>
      <c r="AXC60" s="125"/>
      <c r="AXE60" s="126"/>
      <c r="AXG60" s="127"/>
      <c r="AXI60" s="119"/>
      <c r="AXM60" s="120"/>
      <c r="AXN60" s="121"/>
      <c r="AXO60" s="122"/>
      <c r="AXP60" s="123"/>
      <c r="AXQ60" s="124"/>
      <c r="AXR60" s="125"/>
      <c r="AXT60" s="126"/>
      <c r="AXV60" s="127"/>
      <c r="AXX60" s="119"/>
      <c r="AYB60" s="120"/>
      <c r="AYC60" s="121"/>
      <c r="AYD60" s="122"/>
      <c r="AYE60" s="123"/>
      <c r="AYF60" s="124"/>
      <c r="AYG60" s="125"/>
      <c r="AYI60" s="126"/>
      <c r="AYK60" s="127"/>
      <c r="AYM60" s="119"/>
      <c r="AYQ60" s="120"/>
      <c r="AYR60" s="121"/>
      <c r="AYS60" s="122"/>
      <c r="AYT60" s="123"/>
      <c r="AYU60" s="124"/>
      <c r="AYV60" s="125"/>
      <c r="AYX60" s="126"/>
      <c r="AYZ60" s="127"/>
      <c r="AZB60" s="119"/>
      <c r="AZF60" s="120"/>
      <c r="AZG60" s="121"/>
      <c r="AZH60" s="122"/>
      <c r="AZI60" s="123"/>
      <c r="AZJ60" s="124"/>
      <c r="AZK60" s="125"/>
      <c r="AZM60" s="126"/>
      <c r="AZO60" s="127"/>
      <c r="AZQ60" s="119"/>
      <c r="AZU60" s="120"/>
      <c r="AZV60" s="121"/>
      <c r="AZW60" s="122"/>
      <c r="AZX60" s="123"/>
      <c r="AZY60" s="124"/>
      <c r="AZZ60" s="125"/>
      <c r="BAB60" s="126"/>
      <c r="BAD60" s="127"/>
      <c r="BAF60" s="119"/>
      <c r="BAJ60" s="120"/>
      <c r="BAK60" s="121"/>
      <c r="BAL60" s="122"/>
      <c r="BAM60" s="123"/>
      <c r="BAN60" s="124"/>
      <c r="BAO60" s="125"/>
      <c r="BAQ60" s="126"/>
      <c r="BAS60" s="127"/>
      <c r="BAU60" s="119"/>
      <c r="BAY60" s="120"/>
      <c r="BAZ60" s="121"/>
      <c r="BBA60" s="122"/>
      <c r="BBB60" s="123"/>
      <c r="BBC60" s="124"/>
      <c r="BBD60" s="125"/>
      <c r="BBF60" s="126"/>
      <c r="BBH60" s="127"/>
      <c r="BBJ60" s="119"/>
      <c r="BBN60" s="120"/>
      <c r="BBO60" s="121"/>
      <c r="BBP60" s="122"/>
      <c r="BBQ60" s="123"/>
      <c r="BBR60" s="124"/>
      <c r="BBS60" s="125"/>
      <c r="BBU60" s="126"/>
      <c r="BBW60" s="127"/>
      <c r="BBY60" s="119"/>
      <c r="BCC60" s="120"/>
      <c r="BCD60" s="121"/>
      <c r="BCE60" s="122"/>
      <c r="BCF60" s="123"/>
      <c r="BCG60" s="124"/>
      <c r="BCH60" s="125"/>
      <c r="BCJ60" s="126"/>
      <c r="BCL60" s="127"/>
      <c r="BCN60" s="119"/>
      <c r="BCR60" s="120"/>
      <c r="BCS60" s="121"/>
      <c r="BCT60" s="122"/>
      <c r="BCU60" s="123"/>
      <c r="BCV60" s="124"/>
      <c r="BCW60" s="125"/>
      <c r="BCY60" s="126"/>
      <c r="BDA60" s="127"/>
      <c r="BDC60" s="119"/>
      <c r="BDG60" s="120"/>
      <c r="BDH60" s="121"/>
      <c r="BDI60" s="122"/>
      <c r="BDJ60" s="123"/>
      <c r="BDK60" s="124"/>
      <c r="BDL60" s="125"/>
      <c r="BDN60" s="126"/>
      <c r="BDP60" s="127"/>
      <c r="BDR60" s="119"/>
      <c r="BDV60" s="120"/>
      <c r="BDW60" s="121"/>
      <c r="BDX60" s="122"/>
      <c r="BDY60" s="123"/>
      <c r="BDZ60" s="124"/>
      <c r="BEA60" s="125"/>
      <c r="BEC60" s="126"/>
      <c r="BEE60" s="127"/>
      <c r="BEG60" s="119"/>
      <c r="BEK60" s="120"/>
      <c r="BEL60" s="121"/>
      <c r="BEM60" s="122"/>
      <c r="BEN60" s="123"/>
      <c r="BEO60" s="124"/>
      <c r="BEP60" s="125"/>
      <c r="BER60" s="126"/>
      <c r="BET60" s="127"/>
      <c r="BEV60" s="119"/>
      <c r="BEZ60" s="120"/>
      <c r="BFA60" s="121"/>
      <c r="BFB60" s="122"/>
      <c r="BFC60" s="123"/>
      <c r="BFD60" s="124"/>
      <c r="BFE60" s="125"/>
      <c r="BFG60" s="126"/>
      <c r="BFI60" s="127"/>
      <c r="BFK60" s="119"/>
      <c r="BFO60" s="120"/>
      <c r="BFP60" s="121"/>
      <c r="BFQ60" s="122"/>
      <c r="BFR60" s="123"/>
      <c r="BFS60" s="124"/>
      <c r="BFT60" s="125"/>
      <c r="BFV60" s="126"/>
      <c r="BFX60" s="127"/>
      <c r="BFZ60" s="119"/>
      <c r="BGD60" s="120"/>
      <c r="BGE60" s="121"/>
      <c r="BGF60" s="122"/>
      <c r="BGG60" s="123"/>
      <c r="BGH60" s="124"/>
      <c r="BGI60" s="125"/>
      <c r="BGK60" s="126"/>
      <c r="BGM60" s="127"/>
      <c r="BGO60" s="119"/>
      <c r="BGS60" s="120"/>
      <c r="BGT60" s="121"/>
      <c r="BGU60" s="122"/>
      <c r="BGV60" s="123"/>
      <c r="BGW60" s="124"/>
      <c r="BGX60" s="125"/>
      <c r="BGZ60" s="126"/>
      <c r="BHB60" s="127"/>
      <c r="BHD60" s="119"/>
      <c r="BHH60" s="120"/>
      <c r="BHI60" s="121"/>
      <c r="BHJ60" s="122"/>
      <c r="BHK60" s="123"/>
      <c r="BHL60" s="124"/>
      <c r="BHM60" s="125"/>
      <c r="BHO60" s="126"/>
      <c r="BHQ60" s="127"/>
      <c r="BHS60" s="119"/>
      <c r="BHW60" s="120"/>
      <c r="BHX60" s="121"/>
      <c r="BHY60" s="122"/>
      <c r="BHZ60" s="123"/>
      <c r="BIA60" s="124"/>
      <c r="BIB60" s="125"/>
      <c r="BID60" s="126"/>
      <c r="BIF60" s="127"/>
      <c r="BIH60" s="119"/>
      <c r="BIL60" s="120"/>
      <c r="BIM60" s="121"/>
      <c r="BIN60" s="122"/>
      <c r="BIO60" s="123"/>
      <c r="BIP60" s="124"/>
      <c r="BIQ60" s="125"/>
      <c r="BIS60" s="126"/>
      <c r="BIU60" s="127"/>
      <c r="BIW60" s="119"/>
      <c r="BJA60" s="120"/>
      <c r="BJB60" s="121"/>
      <c r="BJC60" s="122"/>
      <c r="BJD60" s="123"/>
      <c r="BJE60" s="124"/>
      <c r="BJF60" s="125"/>
      <c r="BJH60" s="126"/>
      <c r="BJJ60" s="127"/>
      <c r="BJL60" s="119"/>
      <c r="BJP60" s="120"/>
      <c r="BJQ60" s="121"/>
      <c r="BJR60" s="122"/>
      <c r="BJS60" s="123"/>
      <c r="BJT60" s="124"/>
      <c r="BJU60" s="125"/>
      <c r="BJW60" s="126"/>
      <c r="BJY60" s="127"/>
      <c r="BKA60" s="119"/>
      <c r="BKE60" s="120"/>
      <c r="BKF60" s="121"/>
      <c r="BKG60" s="122"/>
      <c r="BKH60" s="123"/>
      <c r="BKI60" s="124"/>
      <c r="BKJ60" s="125"/>
      <c r="BKL60" s="126"/>
      <c r="BKN60" s="127"/>
      <c r="BKP60" s="119"/>
      <c r="BKT60" s="120"/>
      <c r="BKU60" s="121"/>
      <c r="BKV60" s="122"/>
      <c r="BKW60" s="123"/>
      <c r="BKX60" s="124"/>
      <c r="BKY60" s="125"/>
      <c r="BLA60" s="126"/>
      <c r="BLC60" s="127"/>
      <c r="BLE60" s="119"/>
      <c r="BLI60" s="120"/>
      <c r="BLJ60" s="121"/>
      <c r="BLK60" s="122"/>
      <c r="BLL60" s="123"/>
      <c r="BLM60" s="124"/>
      <c r="BLN60" s="125"/>
      <c r="BLP60" s="126"/>
      <c r="BLR60" s="127"/>
      <c r="BLT60" s="119"/>
      <c r="BLX60" s="120"/>
      <c r="BLY60" s="121"/>
      <c r="BLZ60" s="122"/>
      <c r="BMA60" s="123"/>
      <c r="BMB60" s="124"/>
      <c r="BMC60" s="125"/>
      <c r="BME60" s="126"/>
      <c r="BMG60" s="127"/>
      <c r="BMI60" s="119"/>
      <c r="BMM60" s="120"/>
      <c r="BMN60" s="121"/>
      <c r="BMO60" s="122"/>
      <c r="BMP60" s="123"/>
      <c r="BMQ60" s="124"/>
      <c r="BMR60" s="125"/>
      <c r="BMT60" s="126"/>
      <c r="BMV60" s="127"/>
      <c r="BMX60" s="119"/>
      <c r="BNB60" s="120"/>
      <c r="BNC60" s="121"/>
      <c r="BND60" s="122"/>
      <c r="BNE60" s="123"/>
      <c r="BNF60" s="124"/>
      <c r="BNG60" s="125"/>
      <c r="BNI60" s="126"/>
      <c r="BNK60" s="127"/>
      <c r="BNM60" s="119"/>
      <c r="BNQ60" s="120"/>
      <c r="BNR60" s="121"/>
      <c r="BNS60" s="122"/>
      <c r="BNT60" s="123"/>
      <c r="BNU60" s="124"/>
      <c r="BNV60" s="125"/>
      <c r="BNX60" s="126"/>
      <c r="BNZ60" s="127"/>
      <c r="BOB60" s="119"/>
      <c r="BOF60" s="120"/>
      <c r="BOG60" s="121"/>
      <c r="BOH60" s="122"/>
      <c r="BOI60" s="123"/>
      <c r="BOJ60" s="124"/>
      <c r="BOK60" s="125"/>
      <c r="BOM60" s="126"/>
      <c r="BOO60" s="127"/>
      <c r="BOQ60" s="119"/>
      <c r="BOU60" s="120"/>
      <c r="BOV60" s="121"/>
      <c r="BOW60" s="122"/>
      <c r="BOX60" s="123"/>
      <c r="BOY60" s="124"/>
      <c r="BOZ60" s="125"/>
      <c r="BPB60" s="126"/>
      <c r="BPD60" s="127"/>
      <c r="BPF60" s="119"/>
      <c r="BPJ60" s="120"/>
      <c r="BPK60" s="121"/>
      <c r="BPL60" s="122"/>
      <c r="BPM60" s="123"/>
      <c r="BPN60" s="124"/>
      <c r="BPO60" s="125"/>
      <c r="BPQ60" s="126"/>
      <c r="BPS60" s="127"/>
      <c r="BPU60" s="119"/>
      <c r="BPY60" s="120"/>
      <c r="BPZ60" s="121"/>
      <c r="BQA60" s="122"/>
      <c r="BQB60" s="123"/>
      <c r="BQC60" s="124"/>
      <c r="BQD60" s="125"/>
      <c r="BQF60" s="126"/>
      <c r="BQH60" s="127"/>
      <c r="BQJ60" s="119"/>
      <c r="BQN60" s="120"/>
      <c r="BQO60" s="121"/>
      <c r="BQP60" s="122"/>
      <c r="BQQ60" s="123"/>
      <c r="BQR60" s="124"/>
      <c r="BQS60" s="125"/>
      <c r="BQU60" s="126"/>
      <c r="BQW60" s="127"/>
      <c r="BQY60" s="119"/>
      <c r="BRC60" s="120"/>
      <c r="BRD60" s="121"/>
      <c r="BRE60" s="122"/>
      <c r="BRF60" s="123"/>
      <c r="BRG60" s="124"/>
      <c r="BRH60" s="125"/>
      <c r="BRJ60" s="126"/>
      <c r="BRL60" s="127"/>
      <c r="BRN60" s="119"/>
      <c r="BRR60" s="120"/>
      <c r="BRS60" s="121"/>
      <c r="BRT60" s="122"/>
      <c r="BRU60" s="123"/>
      <c r="BRV60" s="124"/>
      <c r="BRW60" s="125"/>
      <c r="BRY60" s="126"/>
      <c r="BSA60" s="127"/>
      <c r="BSC60" s="119"/>
      <c r="BSG60" s="120"/>
      <c r="BSH60" s="121"/>
      <c r="BSI60" s="122"/>
      <c r="BSJ60" s="123"/>
      <c r="BSK60" s="124"/>
      <c r="BSL60" s="125"/>
      <c r="BSN60" s="126"/>
      <c r="BSP60" s="127"/>
      <c r="BSR60" s="119"/>
      <c r="BSV60" s="120"/>
      <c r="BSW60" s="121"/>
      <c r="BSX60" s="122"/>
      <c r="BSY60" s="123"/>
      <c r="BSZ60" s="124"/>
      <c r="BTA60" s="125"/>
      <c r="BTC60" s="126"/>
      <c r="BTE60" s="127"/>
      <c r="BTG60" s="119"/>
      <c r="BTK60" s="120"/>
      <c r="BTL60" s="121"/>
      <c r="BTM60" s="122"/>
      <c r="BTN60" s="123"/>
      <c r="BTO60" s="124"/>
      <c r="BTP60" s="125"/>
      <c r="BTR60" s="126"/>
      <c r="BTT60" s="127"/>
      <c r="BTV60" s="119"/>
      <c r="BTZ60" s="120"/>
      <c r="BUA60" s="121"/>
      <c r="BUB60" s="122"/>
      <c r="BUC60" s="123"/>
      <c r="BUD60" s="124"/>
      <c r="BUE60" s="125"/>
      <c r="BUG60" s="126"/>
      <c r="BUI60" s="127"/>
      <c r="BUK60" s="119"/>
      <c r="BUO60" s="120"/>
      <c r="BUP60" s="121"/>
      <c r="BUQ60" s="122"/>
      <c r="BUR60" s="123"/>
      <c r="BUS60" s="124"/>
      <c r="BUT60" s="125"/>
      <c r="BUV60" s="126"/>
      <c r="BUX60" s="127"/>
      <c r="BUZ60" s="119"/>
      <c r="BVD60" s="120"/>
      <c r="BVE60" s="121"/>
      <c r="BVF60" s="122"/>
      <c r="BVG60" s="123"/>
      <c r="BVH60" s="124"/>
      <c r="BVI60" s="125"/>
      <c r="BVK60" s="126"/>
      <c r="BVM60" s="127"/>
      <c r="BVO60" s="119"/>
      <c r="BVS60" s="120"/>
      <c r="BVT60" s="121"/>
      <c r="BVU60" s="122"/>
      <c r="BVV60" s="123"/>
      <c r="BVW60" s="124"/>
      <c r="BVX60" s="125"/>
      <c r="BVZ60" s="126"/>
      <c r="BWB60" s="127"/>
      <c r="BWD60" s="119"/>
      <c r="BWH60" s="120"/>
      <c r="BWI60" s="121"/>
      <c r="BWJ60" s="122"/>
      <c r="BWK60" s="123"/>
      <c r="BWL60" s="124"/>
      <c r="BWM60" s="125"/>
      <c r="BWO60" s="126"/>
      <c r="BWQ60" s="127"/>
      <c r="BWS60" s="119"/>
      <c r="BWW60" s="120"/>
      <c r="BWX60" s="121"/>
      <c r="BWY60" s="122"/>
      <c r="BWZ60" s="123"/>
      <c r="BXA60" s="124"/>
      <c r="BXB60" s="125"/>
      <c r="BXD60" s="126"/>
      <c r="BXF60" s="127"/>
      <c r="BXH60" s="119"/>
      <c r="BXL60" s="120"/>
      <c r="BXM60" s="121"/>
      <c r="BXN60" s="122"/>
      <c r="BXO60" s="123"/>
      <c r="BXP60" s="124"/>
      <c r="BXQ60" s="125"/>
      <c r="BXS60" s="126"/>
      <c r="BXU60" s="127"/>
      <c r="BXW60" s="119"/>
      <c r="BYA60" s="120"/>
      <c r="BYB60" s="121"/>
      <c r="BYC60" s="122"/>
      <c r="BYD60" s="123"/>
      <c r="BYE60" s="124"/>
      <c r="BYF60" s="125"/>
      <c r="BYH60" s="126"/>
      <c r="BYJ60" s="127"/>
      <c r="BYL60" s="119"/>
      <c r="BYP60" s="120"/>
      <c r="BYQ60" s="121"/>
      <c r="BYR60" s="122"/>
      <c r="BYS60" s="123"/>
      <c r="BYT60" s="124"/>
      <c r="BYU60" s="125"/>
      <c r="BYW60" s="126"/>
      <c r="BYY60" s="127"/>
      <c r="BZA60" s="119"/>
      <c r="BZE60" s="120"/>
      <c r="BZF60" s="121"/>
      <c r="BZG60" s="122"/>
      <c r="BZH60" s="123"/>
      <c r="BZI60" s="124"/>
      <c r="BZJ60" s="125"/>
      <c r="BZL60" s="126"/>
      <c r="BZN60" s="127"/>
      <c r="BZP60" s="119"/>
      <c r="BZT60" s="120"/>
      <c r="BZU60" s="121"/>
      <c r="BZV60" s="122"/>
      <c r="BZW60" s="123"/>
      <c r="BZX60" s="124"/>
      <c r="BZY60" s="125"/>
      <c r="CAA60" s="126"/>
      <c r="CAC60" s="127"/>
      <c r="CAE60" s="119"/>
      <c r="CAI60" s="120"/>
      <c r="CAJ60" s="121"/>
      <c r="CAK60" s="122"/>
      <c r="CAL60" s="123"/>
      <c r="CAM60" s="124"/>
      <c r="CAN60" s="125"/>
      <c r="CAP60" s="126"/>
      <c r="CAR60" s="127"/>
      <c r="CAT60" s="119"/>
      <c r="CAX60" s="120"/>
      <c r="CAY60" s="121"/>
      <c r="CAZ60" s="122"/>
      <c r="CBA60" s="123"/>
      <c r="CBB60" s="124"/>
      <c r="CBC60" s="125"/>
      <c r="CBE60" s="126"/>
      <c r="CBG60" s="127"/>
      <c r="CBI60" s="119"/>
      <c r="CBM60" s="120"/>
      <c r="CBN60" s="121"/>
      <c r="CBO60" s="122"/>
      <c r="CBP60" s="123"/>
      <c r="CBQ60" s="124"/>
      <c r="CBR60" s="125"/>
      <c r="CBT60" s="126"/>
      <c r="CBV60" s="127"/>
      <c r="CBX60" s="119"/>
      <c r="CCB60" s="120"/>
      <c r="CCC60" s="121"/>
      <c r="CCD60" s="122"/>
      <c r="CCE60" s="123"/>
      <c r="CCF60" s="124"/>
      <c r="CCG60" s="125"/>
      <c r="CCI60" s="126"/>
      <c r="CCK60" s="127"/>
      <c r="CCM60" s="119"/>
      <c r="CCQ60" s="120"/>
      <c r="CCR60" s="121"/>
      <c r="CCS60" s="122"/>
      <c r="CCT60" s="123"/>
      <c r="CCU60" s="124"/>
      <c r="CCV60" s="125"/>
      <c r="CCX60" s="126"/>
      <c r="CCZ60" s="127"/>
      <c r="CDB60" s="119"/>
      <c r="CDF60" s="120"/>
      <c r="CDG60" s="121"/>
      <c r="CDH60" s="122"/>
      <c r="CDI60" s="123"/>
      <c r="CDJ60" s="124"/>
      <c r="CDK60" s="125"/>
      <c r="CDM60" s="126"/>
      <c r="CDO60" s="127"/>
      <c r="CDQ60" s="119"/>
      <c r="CDU60" s="120"/>
      <c r="CDV60" s="121"/>
      <c r="CDW60" s="122"/>
      <c r="CDX60" s="123"/>
      <c r="CDY60" s="124"/>
      <c r="CDZ60" s="125"/>
      <c r="CEB60" s="126"/>
      <c r="CED60" s="127"/>
      <c r="CEF60" s="119"/>
      <c r="CEJ60" s="120"/>
      <c r="CEK60" s="121"/>
      <c r="CEL60" s="122"/>
      <c r="CEM60" s="123"/>
      <c r="CEN60" s="124"/>
      <c r="CEO60" s="125"/>
      <c r="CEQ60" s="126"/>
      <c r="CES60" s="127"/>
      <c r="CEU60" s="119"/>
      <c r="CEY60" s="120"/>
      <c r="CEZ60" s="121"/>
      <c r="CFA60" s="122"/>
      <c r="CFB60" s="123"/>
      <c r="CFC60" s="124"/>
      <c r="CFD60" s="125"/>
      <c r="CFF60" s="126"/>
      <c r="CFH60" s="127"/>
      <c r="CFJ60" s="119"/>
      <c r="CFN60" s="120"/>
      <c r="CFO60" s="121"/>
      <c r="CFP60" s="122"/>
      <c r="CFQ60" s="123"/>
      <c r="CFR60" s="124"/>
      <c r="CFS60" s="125"/>
      <c r="CFU60" s="126"/>
      <c r="CFW60" s="127"/>
      <c r="CFY60" s="119"/>
      <c r="CGC60" s="120"/>
      <c r="CGD60" s="121"/>
      <c r="CGE60" s="122"/>
      <c r="CGF60" s="123"/>
      <c r="CGG60" s="124"/>
      <c r="CGH60" s="125"/>
      <c r="CGJ60" s="126"/>
      <c r="CGL60" s="127"/>
      <c r="CGN60" s="119"/>
      <c r="CGR60" s="120"/>
      <c r="CGS60" s="121"/>
      <c r="CGT60" s="122"/>
      <c r="CGU60" s="123"/>
      <c r="CGV60" s="124"/>
      <c r="CGW60" s="125"/>
      <c r="CGY60" s="126"/>
      <c r="CHA60" s="127"/>
      <c r="CHC60" s="119"/>
      <c r="CHG60" s="120"/>
      <c r="CHH60" s="121"/>
      <c r="CHI60" s="122"/>
      <c r="CHJ60" s="123"/>
      <c r="CHK60" s="124"/>
      <c r="CHL60" s="125"/>
      <c r="CHN60" s="126"/>
      <c r="CHP60" s="127"/>
      <c r="CHR60" s="119"/>
      <c r="CHV60" s="120"/>
      <c r="CHW60" s="121"/>
      <c r="CHX60" s="122"/>
      <c r="CHY60" s="123"/>
      <c r="CHZ60" s="124"/>
      <c r="CIA60" s="125"/>
      <c r="CIC60" s="126"/>
      <c r="CIE60" s="127"/>
      <c r="CIG60" s="119"/>
      <c r="CIK60" s="120"/>
      <c r="CIL60" s="121"/>
      <c r="CIM60" s="122"/>
      <c r="CIN60" s="123"/>
      <c r="CIO60" s="124"/>
      <c r="CIP60" s="125"/>
      <c r="CIR60" s="126"/>
      <c r="CIT60" s="127"/>
      <c r="CIV60" s="119"/>
      <c r="CIZ60" s="120"/>
      <c r="CJA60" s="121"/>
      <c r="CJB60" s="122"/>
      <c r="CJC60" s="123"/>
      <c r="CJD60" s="124"/>
      <c r="CJE60" s="125"/>
      <c r="CJG60" s="126"/>
      <c r="CJI60" s="127"/>
      <c r="CJK60" s="119"/>
      <c r="CJO60" s="120"/>
      <c r="CJP60" s="121"/>
      <c r="CJQ60" s="122"/>
      <c r="CJR60" s="123"/>
      <c r="CJS60" s="124"/>
      <c r="CJT60" s="125"/>
      <c r="CJV60" s="126"/>
      <c r="CJX60" s="127"/>
      <c r="CJZ60" s="119"/>
      <c r="CKD60" s="120"/>
      <c r="CKE60" s="121"/>
      <c r="CKF60" s="122"/>
      <c r="CKG60" s="123"/>
      <c r="CKH60" s="124"/>
      <c r="CKI60" s="125"/>
      <c r="CKK60" s="126"/>
      <c r="CKM60" s="127"/>
      <c r="CKO60" s="119"/>
      <c r="CKS60" s="120"/>
      <c r="CKT60" s="121"/>
      <c r="CKU60" s="122"/>
      <c r="CKV60" s="123"/>
      <c r="CKW60" s="124"/>
      <c r="CKX60" s="125"/>
      <c r="CKZ60" s="126"/>
      <c r="CLB60" s="127"/>
      <c r="CLD60" s="119"/>
      <c r="CLH60" s="120"/>
      <c r="CLI60" s="121"/>
      <c r="CLJ60" s="122"/>
      <c r="CLK60" s="123"/>
      <c r="CLL60" s="124"/>
      <c r="CLM60" s="125"/>
      <c r="CLO60" s="126"/>
      <c r="CLQ60" s="127"/>
      <c r="CLS60" s="119"/>
      <c r="CLW60" s="120"/>
      <c r="CLX60" s="121"/>
      <c r="CLY60" s="122"/>
      <c r="CLZ60" s="123"/>
      <c r="CMA60" s="124"/>
      <c r="CMB60" s="125"/>
      <c r="CMD60" s="126"/>
      <c r="CMF60" s="127"/>
      <c r="CMH60" s="119"/>
      <c r="CML60" s="120"/>
      <c r="CMM60" s="121"/>
      <c r="CMN60" s="122"/>
      <c r="CMO60" s="123"/>
      <c r="CMP60" s="124"/>
      <c r="CMQ60" s="125"/>
      <c r="CMS60" s="126"/>
      <c r="CMU60" s="127"/>
      <c r="CMW60" s="119"/>
      <c r="CNA60" s="120"/>
      <c r="CNB60" s="121"/>
      <c r="CNC60" s="122"/>
      <c r="CND60" s="123"/>
      <c r="CNE60" s="124"/>
      <c r="CNF60" s="125"/>
      <c r="CNH60" s="126"/>
      <c r="CNJ60" s="127"/>
      <c r="CNL60" s="119"/>
      <c r="CNP60" s="120"/>
      <c r="CNQ60" s="121"/>
      <c r="CNR60" s="122"/>
      <c r="CNS60" s="123"/>
      <c r="CNT60" s="124"/>
      <c r="CNU60" s="125"/>
      <c r="CNW60" s="126"/>
      <c r="CNY60" s="127"/>
      <c r="COA60" s="119"/>
      <c r="COE60" s="120"/>
      <c r="COF60" s="121"/>
      <c r="COG60" s="122"/>
      <c r="COH60" s="123"/>
      <c r="COI60" s="124"/>
      <c r="COJ60" s="125"/>
      <c r="COL60" s="126"/>
      <c r="CON60" s="127"/>
      <c r="COP60" s="119"/>
      <c r="COT60" s="120"/>
      <c r="COU60" s="121"/>
      <c r="COV60" s="122"/>
      <c r="COW60" s="123"/>
      <c r="COX60" s="124"/>
      <c r="COY60" s="125"/>
      <c r="CPA60" s="126"/>
      <c r="CPC60" s="127"/>
      <c r="CPE60" s="119"/>
      <c r="CPI60" s="120"/>
      <c r="CPJ60" s="121"/>
      <c r="CPK60" s="122"/>
      <c r="CPL60" s="123"/>
      <c r="CPM60" s="124"/>
      <c r="CPN60" s="125"/>
      <c r="CPP60" s="126"/>
      <c r="CPR60" s="127"/>
      <c r="CPT60" s="119"/>
      <c r="CPX60" s="120"/>
      <c r="CPY60" s="121"/>
      <c r="CPZ60" s="122"/>
      <c r="CQA60" s="123"/>
      <c r="CQB60" s="124"/>
      <c r="CQC60" s="125"/>
      <c r="CQE60" s="126"/>
      <c r="CQG60" s="127"/>
      <c r="CQI60" s="119"/>
      <c r="CQM60" s="120"/>
      <c r="CQN60" s="121"/>
      <c r="CQO60" s="122"/>
      <c r="CQP60" s="123"/>
      <c r="CQQ60" s="124"/>
      <c r="CQR60" s="125"/>
      <c r="CQT60" s="126"/>
      <c r="CQV60" s="127"/>
      <c r="CQX60" s="119"/>
      <c r="CRB60" s="120"/>
      <c r="CRC60" s="121"/>
      <c r="CRD60" s="122"/>
      <c r="CRE60" s="123"/>
      <c r="CRF60" s="124"/>
      <c r="CRG60" s="125"/>
      <c r="CRI60" s="126"/>
      <c r="CRK60" s="127"/>
      <c r="CRM60" s="119"/>
      <c r="CRQ60" s="120"/>
      <c r="CRR60" s="121"/>
      <c r="CRS60" s="122"/>
      <c r="CRT60" s="123"/>
      <c r="CRU60" s="124"/>
      <c r="CRV60" s="125"/>
      <c r="CRX60" s="126"/>
      <c r="CRZ60" s="127"/>
      <c r="CSB60" s="119"/>
      <c r="CSF60" s="120"/>
      <c r="CSG60" s="121"/>
      <c r="CSH60" s="122"/>
      <c r="CSI60" s="123"/>
      <c r="CSJ60" s="124"/>
      <c r="CSK60" s="125"/>
      <c r="CSM60" s="126"/>
      <c r="CSO60" s="127"/>
      <c r="CSQ60" s="119"/>
      <c r="CSU60" s="120"/>
      <c r="CSV60" s="121"/>
      <c r="CSW60" s="122"/>
      <c r="CSX60" s="123"/>
      <c r="CSY60" s="124"/>
      <c r="CSZ60" s="125"/>
      <c r="CTB60" s="126"/>
      <c r="CTD60" s="127"/>
      <c r="CTF60" s="119"/>
      <c r="CTJ60" s="120"/>
      <c r="CTK60" s="121"/>
      <c r="CTL60" s="122"/>
      <c r="CTM60" s="123"/>
      <c r="CTN60" s="124"/>
      <c r="CTO60" s="125"/>
      <c r="CTQ60" s="126"/>
      <c r="CTS60" s="127"/>
      <c r="CTU60" s="119"/>
      <c r="CTY60" s="120"/>
      <c r="CTZ60" s="121"/>
      <c r="CUA60" s="122"/>
      <c r="CUB60" s="123"/>
      <c r="CUC60" s="124"/>
      <c r="CUD60" s="125"/>
      <c r="CUF60" s="126"/>
      <c r="CUH60" s="127"/>
      <c r="CUJ60" s="119"/>
      <c r="CUN60" s="120"/>
      <c r="CUO60" s="121"/>
      <c r="CUP60" s="122"/>
      <c r="CUQ60" s="123"/>
      <c r="CUR60" s="124"/>
      <c r="CUS60" s="125"/>
      <c r="CUU60" s="126"/>
      <c r="CUW60" s="127"/>
      <c r="CUY60" s="119"/>
      <c r="CVC60" s="120"/>
      <c r="CVD60" s="121"/>
      <c r="CVE60" s="122"/>
      <c r="CVF60" s="123"/>
      <c r="CVG60" s="124"/>
      <c r="CVH60" s="125"/>
      <c r="CVJ60" s="126"/>
      <c r="CVL60" s="127"/>
      <c r="CVN60" s="119"/>
      <c r="CVR60" s="120"/>
      <c r="CVS60" s="121"/>
      <c r="CVT60" s="122"/>
      <c r="CVU60" s="123"/>
      <c r="CVV60" s="124"/>
      <c r="CVW60" s="125"/>
      <c r="CVY60" s="126"/>
      <c r="CWA60" s="127"/>
      <c r="CWC60" s="119"/>
      <c r="CWG60" s="120"/>
      <c r="CWH60" s="121"/>
      <c r="CWI60" s="122"/>
      <c r="CWJ60" s="123"/>
      <c r="CWK60" s="124"/>
      <c r="CWL60" s="125"/>
      <c r="CWN60" s="126"/>
      <c r="CWP60" s="127"/>
      <c r="CWR60" s="119"/>
      <c r="CWV60" s="120"/>
      <c r="CWW60" s="121"/>
      <c r="CWX60" s="122"/>
      <c r="CWY60" s="123"/>
      <c r="CWZ60" s="124"/>
      <c r="CXA60" s="125"/>
      <c r="CXC60" s="126"/>
      <c r="CXE60" s="127"/>
      <c r="CXG60" s="119"/>
      <c r="CXK60" s="120"/>
      <c r="CXL60" s="121"/>
      <c r="CXM60" s="122"/>
      <c r="CXN60" s="123"/>
      <c r="CXO60" s="124"/>
      <c r="CXP60" s="125"/>
      <c r="CXR60" s="126"/>
      <c r="CXT60" s="127"/>
      <c r="CXV60" s="119"/>
      <c r="CXZ60" s="120"/>
      <c r="CYA60" s="121"/>
      <c r="CYB60" s="122"/>
      <c r="CYC60" s="123"/>
      <c r="CYD60" s="124"/>
      <c r="CYE60" s="125"/>
      <c r="CYG60" s="126"/>
      <c r="CYI60" s="127"/>
      <c r="CYK60" s="119"/>
      <c r="CYO60" s="120"/>
      <c r="CYP60" s="121"/>
      <c r="CYQ60" s="122"/>
      <c r="CYR60" s="123"/>
      <c r="CYS60" s="124"/>
      <c r="CYT60" s="125"/>
      <c r="CYV60" s="126"/>
      <c r="CYX60" s="127"/>
      <c r="CYZ60" s="119"/>
      <c r="CZD60" s="120"/>
      <c r="CZE60" s="121"/>
      <c r="CZF60" s="122"/>
      <c r="CZG60" s="123"/>
      <c r="CZH60" s="124"/>
      <c r="CZI60" s="125"/>
      <c r="CZK60" s="126"/>
      <c r="CZM60" s="127"/>
      <c r="CZO60" s="119"/>
      <c r="CZS60" s="120"/>
      <c r="CZT60" s="121"/>
      <c r="CZU60" s="122"/>
      <c r="CZV60" s="123"/>
      <c r="CZW60" s="124"/>
      <c r="CZX60" s="125"/>
      <c r="CZZ60" s="126"/>
      <c r="DAB60" s="127"/>
      <c r="DAD60" s="119"/>
      <c r="DAH60" s="120"/>
      <c r="DAI60" s="121"/>
      <c r="DAJ60" s="122"/>
      <c r="DAK60" s="123"/>
      <c r="DAL60" s="124"/>
      <c r="DAM60" s="125"/>
      <c r="DAO60" s="126"/>
      <c r="DAQ60" s="127"/>
      <c r="DAS60" s="119"/>
      <c r="DAW60" s="120"/>
      <c r="DAX60" s="121"/>
      <c r="DAY60" s="122"/>
      <c r="DAZ60" s="123"/>
      <c r="DBA60" s="124"/>
      <c r="DBB60" s="125"/>
      <c r="DBD60" s="126"/>
      <c r="DBF60" s="127"/>
      <c r="DBH60" s="119"/>
      <c r="DBL60" s="120"/>
      <c r="DBM60" s="121"/>
      <c r="DBN60" s="122"/>
      <c r="DBO60" s="123"/>
      <c r="DBP60" s="124"/>
      <c r="DBQ60" s="125"/>
      <c r="DBS60" s="126"/>
      <c r="DBU60" s="127"/>
      <c r="DBW60" s="119"/>
      <c r="DCA60" s="120"/>
      <c r="DCB60" s="121"/>
      <c r="DCC60" s="122"/>
      <c r="DCD60" s="123"/>
      <c r="DCE60" s="124"/>
      <c r="DCF60" s="125"/>
      <c r="DCH60" s="126"/>
      <c r="DCJ60" s="127"/>
      <c r="DCL60" s="119"/>
      <c r="DCP60" s="120"/>
      <c r="DCQ60" s="121"/>
      <c r="DCR60" s="122"/>
      <c r="DCS60" s="123"/>
      <c r="DCT60" s="124"/>
      <c r="DCU60" s="125"/>
      <c r="DCW60" s="126"/>
      <c r="DCY60" s="127"/>
      <c r="DDA60" s="119"/>
      <c r="DDE60" s="120"/>
      <c r="DDF60" s="121"/>
      <c r="DDG60" s="122"/>
      <c r="DDH60" s="123"/>
      <c r="DDI60" s="124"/>
      <c r="DDJ60" s="125"/>
      <c r="DDL60" s="126"/>
      <c r="DDN60" s="127"/>
      <c r="DDP60" s="119"/>
      <c r="DDT60" s="120"/>
      <c r="DDU60" s="121"/>
      <c r="DDV60" s="122"/>
      <c r="DDW60" s="123"/>
      <c r="DDX60" s="124"/>
      <c r="DDY60" s="125"/>
      <c r="DEA60" s="126"/>
      <c r="DEC60" s="127"/>
      <c r="DEE60" s="119"/>
      <c r="DEI60" s="120"/>
      <c r="DEJ60" s="121"/>
      <c r="DEK60" s="122"/>
      <c r="DEL60" s="123"/>
      <c r="DEM60" s="124"/>
      <c r="DEN60" s="125"/>
      <c r="DEP60" s="126"/>
      <c r="DER60" s="127"/>
      <c r="DET60" s="119"/>
      <c r="DEX60" s="120"/>
      <c r="DEY60" s="121"/>
      <c r="DEZ60" s="122"/>
      <c r="DFA60" s="123"/>
      <c r="DFB60" s="124"/>
      <c r="DFC60" s="125"/>
      <c r="DFE60" s="126"/>
      <c r="DFG60" s="127"/>
      <c r="DFI60" s="119"/>
      <c r="DFM60" s="120"/>
      <c r="DFN60" s="121"/>
      <c r="DFO60" s="122"/>
      <c r="DFP60" s="123"/>
      <c r="DFQ60" s="124"/>
      <c r="DFR60" s="125"/>
      <c r="DFT60" s="126"/>
      <c r="DFV60" s="127"/>
      <c r="DFX60" s="119"/>
      <c r="DGB60" s="120"/>
      <c r="DGC60" s="121"/>
      <c r="DGD60" s="122"/>
      <c r="DGE60" s="123"/>
      <c r="DGF60" s="124"/>
      <c r="DGG60" s="125"/>
      <c r="DGI60" s="126"/>
      <c r="DGK60" s="127"/>
      <c r="DGM60" s="119"/>
      <c r="DGQ60" s="120"/>
      <c r="DGR60" s="121"/>
      <c r="DGS60" s="122"/>
      <c r="DGT60" s="123"/>
      <c r="DGU60" s="124"/>
      <c r="DGV60" s="125"/>
      <c r="DGX60" s="126"/>
      <c r="DGZ60" s="127"/>
      <c r="DHB60" s="119"/>
      <c r="DHF60" s="120"/>
      <c r="DHG60" s="121"/>
      <c r="DHH60" s="122"/>
      <c r="DHI60" s="123"/>
      <c r="DHJ60" s="124"/>
      <c r="DHK60" s="125"/>
      <c r="DHM60" s="126"/>
      <c r="DHO60" s="127"/>
      <c r="DHQ60" s="119"/>
      <c r="DHU60" s="120"/>
      <c r="DHV60" s="121"/>
      <c r="DHW60" s="122"/>
      <c r="DHX60" s="123"/>
      <c r="DHY60" s="124"/>
      <c r="DHZ60" s="125"/>
      <c r="DIB60" s="126"/>
      <c r="DID60" s="127"/>
      <c r="DIF60" s="119"/>
      <c r="DIJ60" s="120"/>
      <c r="DIK60" s="121"/>
      <c r="DIL60" s="122"/>
      <c r="DIM60" s="123"/>
      <c r="DIN60" s="124"/>
      <c r="DIO60" s="125"/>
      <c r="DIQ60" s="126"/>
      <c r="DIS60" s="127"/>
      <c r="DIU60" s="119"/>
      <c r="DIY60" s="120"/>
      <c r="DIZ60" s="121"/>
      <c r="DJA60" s="122"/>
      <c r="DJB60" s="123"/>
      <c r="DJC60" s="124"/>
      <c r="DJD60" s="125"/>
      <c r="DJF60" s="126"/>
      <c r="DJH60" s="127"/>
      <c r="DJJ60" s="119"/>
      <c r="DJN60" s="120"/>
      <c r="DJO60" s="121"/>
      <c r="DJP60" s="122"/>
      <c r="DJQ60" s="123"/>
      <c r="DJR60" s="124"/>
      <c r="DJS60" s="125"/>
      <c r="DJU60" s="126"/>
      <c r="DJW60" s="127"/>
      <c r="DJY60" s="119"/>
      <c r="DKC60" s="120"/>
      <c r="DKD60" s="121"/>
      <c r="DKE60" s="122"/>
      <c r="DKF60" s="123"/>
      <c r="DKG60" s="124"/>
      <c r="DKH60" s="125"/>
      <c r="DKJ60" s="126"/>
      <c r="DKL60" s="127"/>
      <c r="DKN60" s="119"/>
      <c r="DKR60" s="120"/>
      <c r="DKS60" s="121"/>
      <c r="DKT60" s="122"/>
      <c r="DKU60" s="123"/>
      <c r="DKV60" s="124"/>
      <c r="DKW60" s="125"/>
      <c r="DKY60" s="126"/>
      <c r="DLA60" s="127"/>
      <c r="DLC60" s="119"/>
      <c r="DLG60" s="120"/>
      <c r="DLH60" s="121"/>
      <c r="DLI60" s="122"/>
      <c r="DLJ60" s="123"/>
      <c r="DLK60" s="124"/>
      <c r="DLL60" s="125"/>
      <c r="DLN60" s="126"/>
      <c r="DLP60" s="127"/>
      <c r="DLR60" s="119"/>
      <c r="DLV60" s="120"/>
      <c r="DLW60" s="121"/>
      <c r="DLX60" s="122"/>
      <c r="DLY60" s="123"/>
      <c r="DLZ60" s="124"/>
      <c r="DMA60" s="125"/>
      <c r="DMC60" s="126"/>
      <c r="DME60" s="127"/>
      <c r="DMG60" s="119"/>
      <c r="DMK60" s="120"/>
      <c r="DML60" s="121"/>
      <c r="DMM60" s="122"/>
      <c r="DMN60" s="123"/>
      <c r="DMO60" s="124"/>
      <c r="DMP60" s="125"/>
      <c r="DMR60" s="126"/>
      <c r="DMT60" s="127"/>
      <c r="DMV60" s="119"/>
      <c r="DMZ60" s="120"/>
      <c r="DNA60" s="121"/>
      <c r="DNB60" s="122"/>
      <c r="DNC60" s="123"/>
      <c r="DND60" s="124"/>
      <c r="DNE60" s="125"/>
      <c r="DNG60" s="126"/>
      <c r="DNI60" s="127"/>
      <c r="DNK60" s="119"/>
      <c r="DNO60" s="120"/>
      <c r="DNP60" s="121"/>
      <c r="DNQ60" s="122"/>
      <c r="DNR60" s="123"/>
      <c r="DNS60" s="124"/>
      <c r="DNT60" s="125"/>
      <c r="DNV60" s="126"/>
      <c r="DNX60" s="127"/>
      <c r="DNZ60" s="119"/>
      <c r="DOD60" s="120"/>
      <c r="DOE60" s="121"/>
      <c r="DOF60" s="122"/>
      <c r="DOG60" s="123"/>
      <c r="DOH60" s="124"/>
      <c r="DOI60" s="125"/>
      <c r="DOK60" s="126"/>
      <c r="DOM60" s="127"/>
      <c r="DOO60" s="119"/>
      <c r="DOS60" s="120"/>
      <c r="DOT60" s="121"/>
      <c r="DOU60" s="122"/>
      <c r="DOV60" s="123"/>
      <c r="DOW60" s="124"/>
      <c r="DOX60" s="125"/>
      <c r="DOZ60" s="126"/>
      <c r="DPB60" s="127"/>
      <c r="DPD60" s="119"/>
      <c r="DPH60" s="120"/>
      <c r="DPI60" s="121"/>
      <c r="DPJ60" s="122"/>
      <c r="DPK60" s="123"/>
      <c r="DPL60" s="124"/>
      <c r="DPM60" s="125"/>
      <c r="DPO60" s="126"/>
      <c r="DPQ60" s="127"/>
      <c r="DPS60" s="119"/>
      <c r="DPW60" s="120"/>
      <c r="DPX60" s="121"/>
      <c r="DPY60" s="122"/>
      <c r="DPZ60" s="123"/>
      <c r="DQA60" s="124"/>
      <c r="DQB60" s="125"/>
      <c r="DQD60" s="126"/>
      <c r="DQF60" s="127"/>
      <c r="DQH60" s="119"/>
      <c r="DQL60" s="120"/>
      <c r="DQM60" s="121"/>
      <c r="DQN60" s="122"/>
      <c r="DQO60" s="123"/>
      <c r="DQP60" s="124"/>
      <c r="DQQ60" s="125"/>
      <c r="DQS60" s="126"/>
      <c r="DQU60" s="127"/>
      <c r="DQW60" s="119"/>
      <c r="DRA60" s="120"/>
      <c r="DRB60" s="121"/>
      <c r="DRC60" s="122"/>
      <c r="DRD60" s="123"/>
      <c r="DRE60" s="124"/>
      <c r="DRF60" s="125"/>
      <c r="DRH60" s="126"/>
      <c r="DRJ60" s="127"/>
      <c r="DRL60" s="119"/>
      <c r="DRP60" s="120"/>
      <c r="DRQ60" s="121"/>
      <c r="DRR60" s="122"/>
      <c r="DRS60" s="123"/>
      <c r="DRT60" s="124"/>
      <c r="DRU60" s="125"/>
      <c r="DRW60" s="126"/>
      <c r="DRY60" s="127"/>
      <c r="DSA60" s="119"/>
      <c r="DSE60" s="120"/>
      <c r="DSF60" s="121"/>
      <c r="DSG60" s="122"/>
      <c r="DSH60" s="123"/>
      <c r="DSI60" s="124"/>
      <c r="DSJ60" s="125"/>
      <c r="DSL60" s="126"/>
      <c r="DSN60" s="127"/>
      <c r="DSP60" s="119"/>
      <c r="DST60" s="120"/>
      <c r="DSU60" s="121"/>
      <c r="DSV60" s="122"/>
      <c r="DSW60" s="123"/>
      <c r="DSX60" s="124"/>
      <c r="DSY60" s="125"/>
      <c r="DTA60" s="126"/>
      <c r="DTC60" s="127"/>
      <c r="DTE60" s="119"/>
      <c r="DTI60" s="120"/>
      <c r="DTJ60" s="121"/>
      <c r="DTK60" s="122"/>
      <c r="DTL60" s="123"/>
      <c r="DTM60" s="124"/>
      <c r="DTN60" s="125"/>
      <c r="DTP60" s="126"/>
      <c r="DTR60" s="127"/>
      <c r="DTT60" s="119"/>
      <c r="DTX60" s="120"/>
      <c r="DTY60" s="121"/>
      <c r="DTZ60" s="122"/>
      <c r="DUA60" s="123"/>
      <c r="DUB60" s="124"/>
      <c r="DUC60" s="125"/>
      <c r="DUE60" s="126"/>
      <c r="DUG60" s="127"/>
      <c r="DUI60" s="119"/>
      <c r="DUM60" s="120"/>
      <c r="DUN60" s="121"/>
      <c r="DUO60" s="122"/>
      <c r="DUP60" s="123"/>
      <c r="DUQ60" s="124"/>
      <c r="DUR60" s="125"/>
      <c r="DUT60" s="126"/>
      <c r="DUV60" s="127"/>
      <c r="DUX60" s="119"/>
      <c r="DVB60" s="120"/>
      <c r="DVC60" s="121"/>
      <c r="DVD60" s="122"/>
      <c r="DVE60" s="123"/>
      <c r="DVF60" s="124"/>
      <c r="DVG60" s="125"/>
      <c r="DVI60" s="126"/>
      <c r="DVK60" s="127"/>
      <c r="DVM60" s="119"/>
      <c r="DVQ60" s="120"/>
      <c r="DVR60" s="121"/>
      <c r="DVS60" s="122"/>
      <c r="DVT60" s="123"/>
      <c r="DVU60" s="124"/>
      <c r="DVV60" s="125"/>
      <c r="DVX60" s="126"/>
      <c r="DVZ60" s="127"/>
      <c r="DWB60" s="119"/>
      <c r="DWF60" s="120"/>
      <c r="DWG60" s="121"/>
      <c r="DWH60" s="122"/>
      <c r="DWI60" s="123"/>
      <c r="DWJ60" s="124"/>
      <c r="DWK60" s="125"/>
      <c r="DWM60" s="126"/>
      <c r="DWO60" s="127"/>
      <c r="DWQ60" s="119"/>
      <c r="DWU60" s="120"/>
      <c r="DWV60" s="121"/>
      <c r="DWW60" s="122"/>
      <c r="DWX60" s="123"/>
      <c r="DWY60" s="124"/>
      <c r="DWZ60" s="125"/>
      <c r="DXB60" s="126"/>
      <c r="DXD60" s="127"/>
      <c r="DXF60" s="119"/>
      <c r="DXJ60" s="120"/>
      <c r="DXK60" s="121"/>
      <c r="DXL60" s="122"/>
      <c r="DXM60" s="123"/>
      <c r="DXN60" s="124"/>
      <c r="DXO60" s="125"/>
      <c r="DXQ60" s="126"/>
      <c r="DXS60" s="127"/>
      <c r="DXU60" s="119"/>
      <c r="DXY60" s="120"/>
      <c r="DXZ60" s="121"/>
      <c r="DYA60" s="122"/>
      <c r="DYB60" s="123"/>
      <c r="DYC60" s="124"/>
      <c r="DYD60" s="125"/>
      <c r="DYF60" s="126"/>
      <c r="DYH60" s="127"/>
      <c r="DYJ60" s="119"/>
      <c r="DYN60" s="120"/>
      <c r="DYO60" s="121"/>
      <c r="DYP60" s="122"/>
      <c r="DYQ60" s="123"/>
      <c r="DYR60" s="124"/>
      <c r="DYS60" s="125"/>
      <c r="DYU60" s="126"/>
      <c r="DYW60" s="127"/>
      <c r="DYY60" s="119"/>
      <c r="DZC60" s="120"/>
      <c r="DZD60" s="121"/>
      <c r="DZE60" s="122"/>
      <c r="DZF60" s="123"/>
      <c r="DZG60" s="124"/>
      <c r="DZH60" s="125"/>
      <c r="DZJ60" s="126"/>
      <c r="DZL60" s="127"/>
      <c r="DZN60" s="119"/>
      <c r="DZR60" s="120"/>
      <c r="DZS60" s="121"/>
      <c r="DZT60" s="122"/>
      <c r="DZU60" s="123"/>
      <c r="DZV60" s="124"/>
      <c r="DZW60" s="125"/>
      <c r="DZY60" s="126"/>
      <c r="EAA60" s="127"/>
      <c r="EAC60" s="119"/>
      <c r="EAG60" s="120"/>
      <c r="EAH60" s="121"/>
      <c r="EAI60" s="122"/>
      <c r="EAJ60" s="123"/>
      <c r="EAK60" s="124"/>
      <c r="EAL60" s="125"/>
      <c r="EAN60" s="126"/>
      <c r="EAP60" s="127"/>
      <c r="EAR60" s="119"/>
      <c r="EAV60" s="120"/>
      <c r="EAW60" s="121"/>
      <c r="EAX60" s="122"/>
      <c r="EAY60" s="123"/>
      <c r="EAZ60" s="124"/>
      <c r="EBA60" s="125"/>
      <c r="EBC60" s="126"/>
      <c r="EBE60" s="127"/>
      <c r="EBG60" s="119"/>
      <c r="EBK60" s="120"/>
      <c r="EBL60" s="121"/>
      <c r="EBM60" s="122"/>
      <c r="EBN60" s="123"/>
      <c r="EBO60" s="124"/>
      <c r="EBP60" s="125"/>
      <c r="EBR60" s="126"/>
      <c r="EBT60" s="127"/>
      <c r="EBV60" s="119"/>
      <c r="EBZ60" s="120"/>
      <c r="ECA60" s="121"/>
      <c r="ECB60" s="122"/>
      <c r="ECC60" s="123"/>
      <c r="ECD60" s="124"/>
      <c r="ECE60" s="125"/>
      <c r="ECG60" s="126"/>
      <c r="ECI60" s="127"/>
      <c r="ECK60" s="119"/>
      <c r="ECO60" s="120"/>
      <c r="ECP60" s="121"/>
      <c r="ECQ60" s="122"/>
      <c r="ECR60" s="123"/>
      <c r="ECS60" s="124"/>
      <c r="ECT60" s="125"/>
      <c r="ECV60" s="126"/>
      <c r="ECX60" s="127"/>
      <c r="ECZ60" s="119"/>
      <c r="EDD60" s="120"/>
      <c r="EDE60" s="121"/>
      <c r="EDF60" s="122"/>
      <c r="EDG60" s="123"/>
      <c r="EDH60" s="124"/>
      <c r="EDI60" s="125"/>
      <c r="EDK60" s="126"/>
      <c r="EDM60" s="127"/>
      <c r="EDO60" s="119"/>
      <c r="EDS60" s="120"/>
      <c r="EDT60" s="121"/>
      <c r="EDU60" s="122"/>
      <c r="EDV60" s="123"/>
      <c r="EDW60" s="124"/>
      <c r="EDX60" s="125"/>
      <c r="EDZ60" s="126"/>
      <c r="EEB60" s="127"/>
      <c r="EED60" s="119"/>
      <c r="EEH60" s="120"/>
      <c r="EEI60" s="121"/>
      <c r="EEJ60" s="122"/>
      <c r="EEK60" s="123"/>
      <c r="EEL60" s="124"/>
      <c r="EEM60" s="125"/>
      <c r="EEO60" s="126"/>
      <c r="EEQ60" s="127"/>
      <c r="EES60" s="119"/>
      <c r="EEW60" s="120"/>
      <c r="EEX60" s="121"/>
      <c r="EEY60" s="122"/>
      <c r="EEZ60" s="123"/>
      <c r="EFA60" s="124"/>
      <c r="EFB60" s="125"/>
      <c r="EFD60" s="126"/>
      <c r="EFF60" s="127"/>
      <c r="EFH60" s="119"/>
      <c r="EFL60" s="120"/>
      <c r="EFM60" s="121"/>
      <c r="EFN60" s="122"/>
      <c r="EFO60" s="123"/>
      <c r="EFP60" s="124"/>
      <c r="EFQ60" s="125"/>
      <c r="EFS60" s="126"/>
      <c r="EFU60" s="127"/>
      <c r="EFW60" s="119"/>
      <c r="EGA60" s="120"/>
      <c r="EGB60" s="121"/>
      <c r="EGC60" s="122"/>
      <c r="EGD60" s="123"/>
      <c r="EGE60" s="124"/>
      <c r="EGF60" s="125"/>
      <c r="EGH60" s="126"/>
      <c r="EGJ60" s="127"/>
      <c r="EGL60" s="119"/>
      <c r="EGP60" s="120"/>
      <c r="EGQ60" s="121"/>
      <c r="EGR60" s="122"/>
      <c r="EGS60" s="123"/>
      <c r="EGT60" s="124"/>
      <c r="EGU60" s="125"/>
      <c r="EGW60" s="126"/>
      <c r="EGY60" s="127"/>
      <c r="EHA60" s="119"/>
      <c r="EHE60" s="120"/>
      <c r="EHF60" s="121"/>
      <c r="EHG60" s="122"/>
      <c r="EHH60" s="123"/>
      <c r="EHI60" s="124"/>
      <c r="EHJ60" s="125"/>
      <c r="EHL60" s="126"/>
      <c r="EHN60" s="127"/>
      <c r="EHP60" s="119"/>
      <c r="EHT60" s="120"/>
      <c r="EHU60" s="121"/>
      <c r="EHV60" s="122"/>
      <c r="EHW60" s="123"/>
      <c r="EHX60" s="124"/>
      <c r="EHY60" s="125"/>
      <c r="EIA60" s="126"/>
      <c r="EIC60" s="127"/>
      <c r="EIE60" s="119"/>
      <c r="EII60" s="120"/>
      <c r="EIJ60" s="121"/>
      <c r="EIK60" s="122"/>
      <c r="EIL60" s="123"/>
      <c r="EIM60" s="124"/>
      <c r="EIN60" s="125"/>
      <c r="EIP60" s="126"/>
      <c r="EIR60" s="127"/>
      <c r="EIT60" s="119"/>
      <c r="EIX60" s="120"/>
      <c r="EIY60" s="121"/>
      <c r="EIZ60" s="122"/>
      <c r="EJA60" s="123"/>
      <c r="EJB60" s="124"/>
      <c r="EJC60" s="125"/>
      <c r="EJE60" s="126"/>
      <c r="EJG60" s="127"/>
      <c r="EJI60" s="119"/>
      <c r="EJM60" s="120"/>
      <c r="EJN60" s="121"/>
      <c r="EJO60" s="122"/>
      <c r="EJP60" s="123"/>
      <c r="EJQ60" s="124"/>
      <c r="EJR60" s="125"/>
      <c r="EJT60" s="126"/>
      <c r="EJV60" s="127"/>
      <c r="EJX60" s="119"/>
      <c r="EKB60" s="120"/>
      <c r="EKC60" s="121"/>
      <c r="EKD60" s="122"/>
      <c r="EKE60" s="123"/>
      <c r="EKF60" s="124"/>
      <c r="EKG60" s="125"/>
      <c r="EKI60" s="126"/>
      <c r="EKK60" s="127"/>
      <c r="EKM60" s="119"/>
      <c r="EKQ60" s="120"/>
      <c r="EKR60" s="121"/>
      <c r="EKS60" s="122"/>
      <c r="EKT60" s="123"/>
      <c r="EKU60" s="124"/>
      <c r="EKV60" s="125"/>
      <c r="EKX60" s="126"/>
      <c r="EKZ60" s="127"/>
      <c r="ELB60" s="119"/>
      <c r="ELF60" s="120"/>
      <c r="ELG60" s="121"/>
      <c r="ELH60" s="122"/>
      <c r="ELI60" s="123"/>
      <c r="ELJ60" s="124"/>
      <c r="ELK60" s="125"/>
      <c r="ELM60" s="126"/>
      <c r="ELO60" s="127"/>
      <c r="ELQ60" s="119"/>
      <c r="ELU60" s="120"/>
      <c r="ELV60" s="121"/>
      <c r="ELW60" s="122"/>
      <c r="ELX60" s="123"/>
      <c r="ELY60" s="124"/>
      <c r="ELZ60" s="125"/>
      <c r="EMB60" s="126"/>
      <c r="EMD60" s="127"/>
      <c r="EMF60" s="119"/>
      <c r="EMJ60" s="120"/>
      <c r="EMK60" s="121"/>
      <c r="EML60" s="122"/>
      <c r="EMM60" s="123"/>
      <c r="EMN60" s="124"/>
      <c r="EMO60" s="125"/>
      <c r="EMQ60" s="126"/>
      <c r="EMS60" s="127"/>
      <c r="EMU60" s="119"/>
      <c r="EMY60" s="120"/>
      <c r="EMZ60" s="121"/>
      <c r="ENA60" s="122"/>
      <c r="ENB60" s="123"/>
      <c r="ENC60" s="124"/>
      <c r="END60" s="125"/>
      <c r="ENF60" s="126"/>
      <c r="ENH60" s="127"/>
      <c r="ENJ60" s="119"/>
      <c r="ENN60" s="120"/>
      <c r="ENO60" s="121"/>
      <c r="ENP60" s="122"/>
      <c r="ENQ60" s="123"/>
      <c r="ENR60" s="124"/>
      <c r="ENS60" s="125"/>
      <c r="ENU60" s="126"/>
      <c r="ENW60" s="127"/>
      <c r="ENY60" s="119"/>
      <c r="EOC60" s="120"/>
      <c r="EOD60" s="121"/>
      <c r="EOE60" s="122"/>
      <c r="EOF60" s="123"/>
      <c r="EOG60" s="124"/>
      <c r="EOH60" s="125"/>
      <c r="EOJ60" s="126"/>
      <c r="EOL60" s="127"/>
      <c r="EON60" s="119"/>
      <c r="EOR60" s="120"/>
      <c r="EOS60" s="121"/>
      <c r="EOT60" s="122"/>
      <c r="EOU60" s="123"/>
      <c r="EOV60" s="124"/>
      <c r="EOW60" s="125"/>
      <c r="EOY60" s="126"/>
      <c r="EPA60" s="127"/>
      <c r="EPC60" s="119"/>
      <c r="EPG60" s="120"/>
      <c r="EPH60" s="121"/>
      <c r="EPI60" s="122"/>
      <c r="EPJ60" s="123"/>
      <c r="EPK60" s="124"/>
      <c r="EPL60" s="125"/>
      <c r="EPN60" s="126"/>
      <c r="EPP60" s="127"/>
      <c r="EPR60" s="119"/>
      <c r="EPV60" s="120"/>
      <c r="EPW60" s="121"/>
      <c r="EPX60" s="122"/>
      <c r="EPY60" s="123"/>
      <c r="EPZ60" s="124"/>
      <c r="EQA60" s="125"/>
      <c r="EQC60" s="126"/>
      <c r="EQE60" s="127"/>
      <c r="EQG60" s="119"/>
      <c r="EQK60" s="120"/>
      <c r="EQL60" s="121"/>
      <c r="EQM60" s="122"/>
      <c r="EQN60" s="123"/>
      <c r="EQO60" s="124"/>
      <c r="EQP60" s="125"/>
      <c r="EQR60" s="126"/>
      <c r="EQT60" s="127"/>
      <c r="EQV60" s="119"/>
      <c r="EQZ60" s="120"/>
      <c r="ERA60" s="121"/>
      <c r="ERB60" s="122"/>
      <c r="ERC60" s="123"/>
      <c r="ERD60" s="124"/>
      <c r="ERE60" s="125"/>
      <c r="ERG60" s="126"/>
      <c r="ERI60" s="127"/>
      <c r="ERK60" s="119"/>
      <c r="ERO60" s="120"/>
      <c r="ERP60" s="121"/>
      <c r="ERQ60" s="122"/>
      <c r="ERR60" s="123"/>
      <c r="ERS60" s="124"/>
      <c r="ERT60" s="125"/>
      <c r="ERV60" s="126"/>
      <c r="ERX60" s="127"/>
      <c r="ERZ60" s="119"/>
      <c r="ESD60" s="120"/>
      <c r="ESE60" s="121"/>
      <c r="ESF60" s="122"/>
      <c r="ESG60" s="123"/>
      <c r="ESH60" s="124"/>
      <c r="ESI60" s="125"/>
      <c r="ESK60" s="126"/>
      <c r="ESM60" s="127"/>
      <c r="ESO60" s="119"/>
      <c r="ESS60" s="120"/>
      <c r="EST60" s="121"/>
      <c r="ESU60" s="122"/>
      <c r="ESV60" s="123"/>
      <c r="ESW60" s="124"/>
      <c r="ESX60" s="125"/>
      <c r="ESZ60" s="126"/>
      <c r="ETB60" s="127"/>
      <c r="ETD60" s="119"/>
      <c r="ETH60" s="120"/>
      <c r="ETI60" s="121"/>
      <c r="ETJ60" s="122"/>
      <c r="ETK60" s="123"/>
      <c r="ETL60" s="124"/>
      <c r="ETM60" s="125"/>
      <c r="ETO60" s="126"/>
      <c r="ETQ60" s="127"/>
      <c r="ETS60" s="119"/>
      <c r="ETW60" s="120"/>
      <c r="ETX60" s="121"/>
      <c r="ETY60" s="122"/>
      <c r="ETZ60" s="123"/>
      <c r="EUA60" s="124"/>
      <c r="EUB60" s="125"/>
      <c r="EUD60" s="126"/>
      <c r="EUF60" s="127"/>
      <c r="EUH60" s="119"/>
      <c r="EUL60" s="120"/>
      <c r="EUM60" s="121"/>
      <c r="EUN60" s="122"/>
      <c r="EUO60" s="123"/>
      <c r="EUP60" s="124"/>
      <c r="EUQ60" s="125"/>
      <c r="EUS60" s="126"/>
      <c r="EUU60" s="127"/>
      <c r="EUW60" s="119"/>
      <c r="EVA60" s="120"/>
      <c r="EVB60" s="121"/>
      <c r="EVC60" s="122"/>
      <c r="EVD60" s="123"/>
      <c r="EVE60" s="124"/>
      <c r="EVF60" s="125"/>
      <c r="EVH60" s="126"/>
      <c r="EVJ60" s="127"/>
      <c r="EVL60" s="119"/>
      <c r="EVP60" s="120"/>
      <c r="EVQ60" s="121"/>
      <c r="EVR60" s="122"/>
      <c r="EVS60" s="123"/>
      <c r="EVT60" s="124"/>
      <c r="EVU60" s="125"/>
      <c r="EVW60" s="126"/>
      <c r="EVY60" s="127"/>
      <c r="EWA60" s="119"/>
      <c r="EWE60" s="120"/>
      <c r="EWF60" s="121"/>
      <c r="EWG60" s="122"/>
      <c r="EWH60" s="123"/>
      <c r="EWI60" s="124"/>
      <c r="EWJ60" s="125"/>
      <c r="EWL60" s="126"/>
      <c r="EWN60" s="127"/>
      <c r="EWP60" s="119"/>
      <c r="EWT60" s="120"/>
      <c r="EWU60" s="121"/>
      <c r="EWV60" s="122"/>
      <c r="EWW60" s="123"/>
      <c r="EWX60" s="124"/>
      <c r="EWY60" s="125"/>
      <c r="EXA60" s="126"/>
      <c r="EXC60" s="127"/>
      <c r="EXE60" s="119"/>
      <c r="EXI60" s="120"/>
      <c r="EXJ60" s="121"/>
      <c r="EXK60" s="122"/>
      <c r="EXL60" s="123"/>
      <c r="EXM60" s="124"/>
      <c r="EXN60" s="125"/>
      <c r="EXP60" s="126"/>
      <c r="EXR60" s="127"/>
      <c r="EXT60" s="119"/>
      <c r="EXX60" s="120"/>
      <c r="EXY60" s="121"/>
      <c r="EXZ60" s="122"/>
      <c r="EYA60" s="123"/>
      <c r="EYB60" s="124"/>
      <c r="EYC60" s="125"/>
      <c r="EYE60" s="126"/>
      <c r="EYG60" s="127"/>
      <c r="EYI60" s="119"/>
      <c r="EYM60" s="120"/>
      <c r="EYN60" s="121"/>
      <c r="EYO60" s="122"/>
      <c r="EYP60" s="123"/>
      <c r="EYQ60" s="124"/>
      <c r="EYR60" s="125"/>
      <c r="EYT60" s="126"/>
      <c r="EYV60" s="127"/>
      <c r="EYX60" s="119"/>
      <c r="EZB60" s="120"/>
      <c r="EZC60" s="121"/>
      <c r="EZD60" s="122"/>
      <c r="EZE60" s="123"/>
      <c r="EZF60" s="124"/>
      <c r="EZG60" s="125"/>
      <c r="EZI60" s="126"/>
      <c r="EZK60" s="127"/>
      <c r="EZM60" s="119"/>
      <c r="EZQ60" s="120"/>
      <c r="EZR60" s="121"/>
      <c r="EZS60" s="122"/>
      <c r="EZT60" s="123"/>
      <c r="EZU60" s="124"/>
      <c r="EZV60" s="125"/>
      <c r="EZX60" s="126"/>
      <c r="EZZ60" s="127"/>
      <c r="FAB60" s="119"/>
      <c r="FAF60" s="120"/>
      <c r="FAG60" s="121"/>
      <c r="FAH60" s="122"/>
      <c r="FAI60" s="123"/>
      <c r="FAJ60" s="124"/>
      <c r="FAK60" s="125"/>
      <c r="FAM60" s="126"/>
      <c r="FAO60" s="127"/>
      <c r="FAQ60" s="119"/>
      <c r="FAU60" s="120"/>
      <c r="FAV60" s="121"/>
      <c r="FAW60" s="122"/>
      <c r="FAX60" s="123"/>
      <c r="FAY60" s="124"/>
      <c r="FAZ60" s="125"/>
      <c r="FBB60" s="126"/>
      <c r="FBD60" s="127"/>
      <c r="FBF60" s="119"/>
      <c r="FBJ60" s="120"/>
      <c r="FBK60" s="121"/>
      <c r="FBL60" s="122"/>
      <c r="FBM60" s="123"/>
      <c r="FBN60" s="124"/>
      <c r="FBO60" s="125"/>
      <c r="FBQ60" s="126"/>
      <c r="FBS60" s="127"/>
      <c r="FBU60" s="119"/>
      <c r="FBY60" s="120"/>
      <c r="FBZ60" s="121"/>
      <c r="FCA60" s="122"/>
      <c r="FCB60" s="123"/>
      <c r="FCC60" s="124"/>
      <c r="FCD60" s="125"/>
      <c r="FCF60" s="126"/>
      <c r="FCH60" s="127"/>
      <c r="FCJ60" s="119"/>
      <c r="FCN60" s="120"/>
      <c r="FCO60" s="121"/>
      <c r="FCP60" s="122"/>
      <c r="FCQ60" s="123"/>
      <c r="FCR60" s="124"/>
      <c r="FCS60" s="125"/>
      <c r="FCU60" s="126"/>
      <c r="FCW60" s="127"/>
      <c r="FCY60" s="119"/>
      <c r="FDC60" s="120"/>
      <c r="FDD60" s="121"/>
      <c r="FDE60" s="122"/>
      <c r="FDF60" s="123"/>
      <c r="FDG60" s="124"/>
      <c r="FDH60" s="125"/>
      <c r="FDJ60" s="126"/>
      <c r="FDL60" s="127"/>
      <c r="FDN60" s="119"/>
      <c r="FDR60" s="120"/>
      <c r="FDS60" s="121"/>
      <c r="FDT60" s="122"/>
      <c r="FDU60" s="123"/>
      <c r="FDV60" s="124"/>
      <c r="FDW60" s="125"/>
      <c r="FDY60" s="126"/>
      <c r="FEA60" s="127"/>
      <c r="FEC60" s="119"/>
      <c r="FEG60" s="120"/>
      <c r="FEH60" s="121"/>
      <c r="FEI60" s="122"/>
      <c r="FEJ60" s="123"/>
      <c r="FEK60" s="124"/>
      <c r="FEL60" s="125"/>
      <c r="FEN60" s="126"/>
      <c r="FEP60" s="127"/>
      <c r="FER60" s="119"/>
      <c r="FEV60" s="120"/>
      <c r="FEW60" s="121"/>
      <c r="FEX60" s="122"/>
      <c r="FEY60" s="123"/>
      <c r="FEZ60" s="124"/>
      <c r="FFA60" s="125"/>
      <c r="FFC60" s="126"/>
      <c r="FFE60" s="127"/>
      <c r="FFG60" s="119"/>
      <c r="FFK60" s="120"/>
      <c r="FFL60" s="121"/>
      <c r="FFM60" s="122"/>
      <c r="FFN60" s="123"/>
      <c r="FFO60" s="124"/>
      <c r="FFP60" s="125"/>
      <c r="FFR60" s="126"/>
      <c r="FFT60" s="127"/>
      <c r="FFV60" s="119"/>
      <c r="FFZ60" s="120"/>
      <c r="FGA60" s="121"/>
      <c r="FGB60" s="122"/>
      <c r="FGC60" s="123"/>
      <c r="FGD60" s="124"/>
      <c r="FGE60" s="125"/>
      <c r="FGG60" s="126"/>
      <c r="FGI60" s="127"/>
      <c r="FGK60" s="119"/>
      <c r="FGO60" s="120"/>
      <c r="FGP60" s="121"/>
      <c r="FGQ60" s="122"/>
      <c r="FGR60" s="123"/>
      <c r="FGS60" s="124"/>
      <c r="FGT60" s="125"/>
      <c r="FGV60" s="126"/>
      <c r="FGX60" s="127"/>
      <c r="FGZ60" s="119"/>
      <c r="FHD60" s="120"/>
      <c r="FHE60" s="121"/>
      <c r="FHF60" s="122"/>
      <c r="FHG60" s="123"/>
      <c r="FHH60" s="124"/>
      <c r="FHI60" s="125"/>
      <c r="FHK60" s="126"/>
      <c r="FHM60" s="127"/>
      <c r="FHO60" s="119"/>
      <c r="FHS60" s="120"/>
      <c r="FHT60" s="121"/>
      <c r="FHU60" s="122"/>
      <c r="FHV60" s="123"/>
      <c r="FHW60" s="124"/>
      <c r="FHX60" s="125"/>
      <c r="FHZ60" s="126"/>
      <c r="FIB60" s="127"/>
      <c r="FID60" s="119"/>
      <c r="FIH60" s="120"/>
      <c r="FII60" s="121"/>
      <c r="FIJ60" s="122"/>
      <c r="FIK60" s="123"/>
      <c r="FIL60" s="124"/>
      <c r="FIM60" s="125"/>
      <c r="FIO60" s="126"/>
      <c r="FIQ60" s="127"/>
      <c r="FIS60" s="119"/>
      <c r="FIW60" s="120"/>
      <c r="FIX60" s="121"/>
      <c r="FIY60" s="122"/>
      <c r="FIZ60" s="123"/>
      <c r="FJA60" s="124"/>
      <c r="FJB60" s="125"/>
      <c r="FJD60" s="126"/>
      <c r="FJF60" s="127"/>
      <c r="FJH60" s="119"/>
      <c r="FJL60" s="120"/>
      <c r="FJM60" s="121"/>
      <c r="FJN60" s="122"/>
      <c r="FJO60" s="123"/>
      <c r="FJP60" s="124"/>
      <c r="FJQ60" s="125"/>
      <c r="FJS60" s="126"/>
      <c r="FJU60" s="127"/>
      <c r="FJW60" s="119"/>
      <c r="FKA60" s="120"/>
      <c r="FKB60" s="121"/>
      <c r="FKC60" s="122"/>
      <c r="FKD60" s="123"/>
      <c r="FKE60" s="124"/>
      <c r="FKF60" s="125"/>
      <c r="FKH60" s="126"/>
      <c r="FKJ60" s="127"/>
      <c r="FKL60" s="119"/>
      <c r="FKP60" s="120"/>
      <c r="FKQ60" s="121"/>
      <c r="FKR60" s="122"/>
      <c r="FKS60" s="123"/>
      <c r="FKT60" s="124"/>
      <c r="FKU60" s="125"/>
      <c r="FKW60" s="126"/>
      <c r="FKY60" s="127"/>
      <c r="FLA60" s="119"/>
      <c r="FLE60" s="120"/>
      <c r="FLF60" s="121"/>
      <c r="FLG60" s="122"/>
      <c r="FLH60" s="123"/>
      <c r="FLI60" s="124"/>
      <c r="FLJ60" s="125"/>
      <c r="FLL60" s="126"/>
      <c r="FLN60" s="127"/>
      <c r="FLP60" s="119"/>
      <c r="FLT60" s="120"/>
      <c r="FLU60" s="121"/>
      <c r="FLV60" s="122"/>
      <c r="FLW60" s="123"/>
      <c r="FLX60" s="124"/>
      <c r="FLY60" s="125"/>
      <c r="FMA60" s="126"/>
      <c r="FMC60" s="127"/>
      <c r="FME60" s="119"/>
      <c r="FMI60" s="120"/>
      <c r="FMJ60" s="121"/>
      <c r="FMK60" s="122"/>
      <c r="FML60" s="123"/>
      <c r="FMM60" s="124"/>
      <c r="FMN60" s="125"/>
      <c r="FMP60" s="126"/>
      <c r="FMR60" s="127"/>
      <c r="FMT60" s="119"/>
      <c r="FMX60" s="120"/>
      <c r="FMY60" s="121"/>
      <c r="FMZ60" s="122"/>
      <c r="FNA60" s="123"/>
      <c r="FNB60" s="124"/>
      <c r="FNC60" s="125"/>
      <c r="FNE60" s="126"/>
      <c r="FNG60" s="127"/>
      <c r="FNI60" s="119"/>
      <c r="FNM60" s="120"/>
      <c r="FNN60" s="121"/>
      <c r="FNO60" s="122"/>
      <c r="FNP60" s="123"/>
      <c r="FNQ60" s="124"/>
      <c r="FNR60" s="125"/>
      <c r="FNT60" s="126"/>
      <c r="FNV60" s="127"/>
      <c r="FNX60" s="119"/>
      <c r="FOB60" s="120"/>
      <c r="FOC60" s="121"/>
      <c r="FOD60" s="122"/>
      <c r="FOE60" s="123"/>
      <c r="FOF60" s="124"/>
      <c r="FOG60" s="125"/>
      <c r="FOI60" s="126"/>
      <c r="FOK60" s="127"/>
      <c r="FOM60" s="119"/>
      <c r="FOQ60" s="120"/>
      <c r="FOR60" s="121"/>
      <c r="FOS60" s="122"/>
      <c r="FOT60" s="123"/>
      <c r="FOU60" s="124"/>
      <c r="FOV60" s="125"/>
      <c r="FOX60" s="126"/>
      <c r="FOZ60" s="127"/>
      <c r="FPB60" s="119"/>
      <c r="FPF60" s="120"/>
      <c r="FPG60" s="121"/>
      <c r="FPH60" s="122"/>
      <c r="FPI60" s="123"/>
      <c r="FPJ60" s="124"/>
      <c r="FPK60" s="125"/>
      <c r="FPM60" s="126"/>
      <c r="FPO60" s="127"/>
      <c r="FPQ60" s="119"/>
      <c r="FPU60" s="120"/>
      <c r="FPV60" s="121"/>
      <c r="FPW60" s="122"/>
      <c r="FPX60" s="123"/>
      <c r="FPY60" s="124"/>
      <c r="FPZ60" s="125"/>
      <c r="FQB60" s="126"/>
      <c r="FQD60" s="127"/>
      <c r="FQF60" s="119"/>
      <c r="FQJ60" s="120"/>
      <c r="FQK60" s="121"/>
      <c r="FQL60" s="122"/>
      <c r="FQM60" s="123"/>
      <c r="FQN60" s="124"/>
      <c r="FQO60" s="125"/>
      <c r="FQQ60" s="126"/>
      <c r="FQS60" s="127"/>
      <c r="FQU60" s="119"/>
      <c r="FQY60" s="120"/>
      <c r="FQZ60" s="121"/>
      <c r="FRA60" s="122"/>
      <c r="FRB60" s="123"/>
      <c r="FRC60" s="124"/>
      <c r="FRD60" s="125"/>
      <c r="FRF60" s="126"/>
      <c r="FRH60" s="127"/>
      <c r="FRJ60" s="119"/>
      <c r="FRN60" s="120"/>
      <c r="FRO60" s="121"/>
      <c r="FRP60" s="122"/>
      <c r="FRQ60" s="123"/>
      <c r="FRR60" s="124"/>
      <c r="FRS60" s="125"/>
      <c r="FRU60" s="126"/>
      <c r="FRW60" s="127"/>
      <c r="FRY60" s="119"/>
      <c r="FSC60" s="120"/>
      <c r="FSD60" s="121"/>
      <c r="FSE60" s="122"/>
      <c r="FSF60" s="123"/>
      <c r="FSG60" s="124"/>
      <c r="FSH60" s="125"/>
      <c r="FSJ60" s="126"/>
      <c r="FSL60" s="127"/>
      <c r="FSN60" s="119"/>
      <c r="FSR60" s="120"/>
      <c r="FSS60" s="121"/>
      <c r="FST60" s="122"/>
      <c r="FSU60" s="123"/>
      <c r="FSV60" s="124"/>
      <c r="FSW60" s="125"/>
      <c r="FSY60" s="126"/>
      <c r="FTA60" s="127"/>
      <c r="FTC60" s="119"/>
      <c r="FTG60" s="120"/>
      <c r="FTH60" s="121"/>
      <c r="FTI60" s="122"/>
      <c r="FTJ60" s="123"/>
      <c r="FTK60" s="124"/>
      <c r="FTL60" s="125"/>
      <c r="FTN60" s="126"/>
      <c r="FTP60" s="127"/>
      <c r="FTR60" s="119"/>
      <c r="FTV60" s="120"/>
      <c r="FTW60" s="121"/>
      <c r="FTX60" s="122"/>
      <c r="FTY60" s="123"/>
      <c r="FTZ60" s="124"/>
      <c r="FUA60" s="125"/>
      <c r="FUC60" s="126"/>
      <c r="FUE60" s="127"/>
      <c r="FUG60" s="119"/>
      <c r="FUK60" s="120"/>
      <c r="FUL60" s="121"/>
      <c r="FUM60" s="122"/>
      <c r="FUN60" s="123"/>
      <c r="FUO60" s="124"/>
      <c r="FUP60" s="125"/>
      <c r="FUR60" s="126"/>
      <c r="FUT60" s="127"/>
      <c r="FUV60" s="119"/>
      <c r="FUZ60" s="120"/>
      <c r="FVA60" s="121"/>
      <c r="FVB60" s="122"/>
      <c r="FVC60" s="123"/>
      <c r="FVD60" s="124"/>
      <c r="FVE60" s="125"/>
      <c r="FVG60" s="126"/>
      <c r="FVI60" s="127"/>
      <c r="FVK60" s="119"/>
      <c r="FVO60" s="120"/>
      <c r="FVP60" s="121"/>
      <c r="FVQ60" s="122"/>
      <c r="FVR60" s="123"/>
      <c r="FVS60" s="124"/>
      <c r="FVT60" s="125"/>
      <c r="FVV60" s="126"/>
      <c r="FVX60" s="127"/>
      <c r="FVZ60" s="119"/>
      <c r="FWD60" s="120"/>
      <c r="FWE60" s="121"/>
      <c r="FWF60" s="122"/>
      <c r="FWG60" s="123"/>
      <c r="FWH60" s="124"/>
      <c r="FWI60" s="125"/>
      <c r="FWK60" s="126"/>
      <c r="FWM60" s="127"/>
      <c r="FWO60" s="119"/>
      <c r="FWS60" s="120"/>
      <c r="FWT60" s="121"/>
      <c r="FWU60" s="122"/>
      <c r="FWV60" s="123"/>
      <c r="FWW60" s="124"/>
      <c r="FWX60" s="125"/>
      <c r="FWZ60" s="126"/>
      <c r="FXB60" s="127"/>
      <c r="FXD60" s="119"/>
      <c r="FXH60" s="120"/>
      <c r="FXI60" s="121"/>
      <c r="FXJ60" s="122"/>
      <c r="FXK60" s="123"/>
      <c r="FXL60" s="124"/>
      <c r="FXM60" s="125"/>
      <c r="FXO60" s="126"/>
      <c r="FXQ60" s="127"/>
      <c r="FXS60" s="119"/>
      <c r="FXW60" s="120"/>
      <c r="FXX60" s="121"/>
      <c r="FXY60" s="122"/>
      <c r="FXZ60" s="123"/>
      <c r="FYA60" s="124"/>
      <c r="FYB60" s="125"/>
      <c r="FYD60" s="126"/>
      <c r="FYF60" s="127"/>
      <c r="FYH60" s="119"/>
      <c r="FYL60" s="120"/>
      <c r="FYM60" s="121"/>
      <c r="FYN60" s="122"/>
      <c r="FYO60" s="123"/>
      <c r="FYP60" s="124"/>
      <c r="FYQ60" s="125"/>
      <c r="FYS60" s="126"/>
      <c r="FYU60" s="127"/>
      <c r="FYW60" s="119"/>
      <c r="FZA60" s="120"/>
      <c r="FZB60" s="121"/>
      <c r="FZC60" s="122"/>
      <c r="FZD60" s="123"/>
      <c r="FZE60" s="124"/>
      <c r="FZF60" s="125"/>
      <c r="FZH60" s="126"/>
      <c r="FZJ60" s="127"/>
      <c r="FZL60" s="119"/>
      <c r="FZP60" s="120"/>
      <c r="FZQ60" s="121"/>
      <c r="FZR60" s="122"/>
      <c r="FZS60" s="123"/>
      <c r="FZT60" s="124"/>
      <c r="FZU60" s="125"/>
      <c r="FZW60" s="126"/>
      <c r="FZY60" s="127"/>
      <c r="GAA60" s="119"/>
      <c r="GAE60" s="120"/>
      <c r="GAF60" s="121"/>
      <c r="GAG60" s="122"/>
      <c r="GAH60" s="123"/>
      <c r="GAI60" s="124"/>
      <c r="GAJ60" s="125"/>
      <c r="GAL60" s="126"/>
      <c r="GAN60" s="127"/>
      <c r="GAP60" s="119"/>
      <c r="GAT60" s="120"/>
      <c r="GAU60" s="121"/>
      <c r="GAV60" s="122"/>
      <c r="GAW60" s="123"/>
      <c r="GAX60" s="124"/>
      <c r="GAY60" s="125"/>
      <c r="GBA60" s="126"/>
      <c r="GBC60" s="127"/>
      <c r="GBE60" s="119"/>
      <c r="GBI60" s="120"/>
      <c r="GBJ60" s="121"/>
      <c r="GBK60" s="122"/>
      <c r="GBL60" s="123"/>
      <c r="GBM60" s="124"/>
      <c r="GBN60" s="125"/>
      <c r="GBP60" s="126"/>
      <c r="GBR60" s="127"/>
      <c r="GBT60" s="119"/>
      <c r="GBX60" s="120"/>
      <c r="GBY60" s="121"/>
      <c r="GBZ60" s="122"/>
      <c r="GCA60" s="123"/>
      <c r="GCB60" s="124"/>
      <c r="GCC60" s="125"/>
      <c r="GCE60" s="126"/>
      <c r="GCG60" s="127"/>
      <c r="GCI60" s="119"/>
      <c r="GCM60" s="120"/>
      <c r="GCN60" s="121"/>
      <c r="GCO60" s="122"/>
      <c r="GCP60" s="123"/>
      <c r="GCQ60" s="124"/>
      <c r="GCR60" s="125"/>
      <c r="GCT60" s="126"/>
      <c r="GCV60" s="127"/>
      <c r="GCX60" s="119"/>
      <c r="GDB60" s="120"/>
      <c r="GDC60" s="121"/>
      <c r="GDD60" s="122"/>
      <c r="GDE60" s="123"/>
      <c r="GDF60" s="124"/>
      <c r="GDG60" s="125"/>
      <c r="GDI60" s="126"/>
      <c r="GDK60" s="127"/>
      <c r="GDM60" s="119"/>
      <c r="GDQ60" s="120"/>
      <c r="GDR60" s="121"/>
      <c r="GDS60" s="122"/>
      <c r="GDT60" s="123"/>
      <c r="GDU60" s="124"/>
      <c r="GDV60" s="125"/>
      <c r="GDX60" s="126"/>
      <c r="GDZ60" s="127"/>
      <c r="GEB60" s="119"/>
      <c r="GEF60" s="120"/>
      <c r="GEG60" s="121"/>
      <c r="GEH60" s="122"/>
      <c r="GEI60" s="123"/>
      <c r="GEJ60" s="124"/>
      <c r="GEK60" s="125"/>
      <c r="GEM60" s="126"/>
      <c r="GEO60" s="127"/>
      <c r="GEQ60" s="119"/>
      <c r="GEU60" s="120"/>
      <c r="GEV60" s="121"/>
      <c r="GEW60" s="122"/>
      <c r="GEX60" s="123"/>
      <c r="GEY60" s="124"/>
      <c r="GEZ60" s="125"/>
      <c r="GFB60" s="126"/>
      <c r="GFD60" s="127"/>
      <c r="GFF60" s="119"/>
      <c r="GFJ60" s="120"/>
      <c r="GFK60" s="121"/>
      <c r="GFL60" s="122"/>
      <c r="GFM60" s="123"/>
      <c r="GFN60" s="124"/>
      <c r="GFO60" s="125"/>
      <c r="GFQ60" s="126"/>
      <c r="GFS60" s="127"/>
      <c r="GFU60" s="119"/>
      <c r="GFY60" s="120"/>
      <c r="GFZ60" s="121"/>
      <c r="GGA60" s="122"/>
      <c r="GGB60" s="123"/>
      <c r="GGC60" s="124"/>
      <c r="GGD60" s="125"/>
      <c r="GGF60" s="126"/>
      <c r="GGH60" s="127"/>
      <c r="GGJ60" s="119"/>
      <c r="GGN60" s="120"/>
      <c r="GGO60" s="121"/>
      <c r="GGP60" s="122"/>
      <c r="GGQ60" s="123"/>
      <c r="GGR60" s="124"/>
      <c r="GGS60" s="125"/>
      <c r="GGU60" s="126"/>
      <c r="GGW60" s="127"/>
      <c r="GGY60" s="119"/>
      <c r="GHC60" s="120"/>
      <c r="GHD60" s="121"/>
      <c r="GHE60" s="122"/>
      <c r="GHF60" s="123"/>
      <c r="GHG60" s="124"/>
      <c r="GHH60" s="125"/>
      <c r="GHJ60" s="126"/>
      <c r="GHL60" s="127"/>
      <c r="GHN60" s="119"/>
      <c r="GHR60" s="120"/>
      <c r="GHS60" s="121"/>
      <c r="GHT60" s="122"/>
      <c r="GHU60" s="123"/>
      <c r="GHV60" s="124"/>
      <c r="GHW60" s="125"/>
      <c r="GHY60" s="126"/>
      <c r="GIA60" s="127"/>
      <c r="GIC60" s="119"/>
      <c r="GIG60" s="120"/>
      <c r="GIH60" s="121"/>
      <c r="GII60" s="122"/>
      <c r="GIJ60" s="123"/>
      <c r="GIK60" s="124"/>
      <c r="GIL60" s="125"/>
      <c r="GIN60" s="126"/>
      <c r="GIP60" s="127"/>
      <c r="GIR60" s="119"/>
      <c r="GIV60" s="120"/>
      <c r="GIW60" s="121"/>
      <c r="GIX60" s="122"/>
      <c r="GIY60" s="123"/>
      <c r="GIZ60" s="124"/>
      <c r="GJA60" s="125"/>
      <c r="GJC60" s="126"/>
      <c r="GJE60" s="127"/>
      <c r="GJG60" s="119"/>
      <c r="GJK60" s="120"/>
      <c r="GJL60" s="121"/>
      <c r="GJM60" s="122"/>
      <c r="GJN60" s="123"/>
      <c r="GJO60" s="124"/>
      <c r="GJP60" s="125"/>
      <c r="GJR60" s="126"/>
      <c r="GJT60" s="127"/>
      <c r="GJV60" s="119"/>
      <c r="GJZ60" s="120"/>
      <c r="GKA60" s="121"/>
      <c r="GKB60" s="122"/>
      <c r="GKC60" s="123"/>
      <c r="GKD60" s="124"/>
      <c r="GKE60" s="125"/>
      <c r="GKG60" s="126"/>
      <c r="GKI60" s="127"/>
      <c r="GKK60" s="119"/>
      <c r="GKO60" s="120"/>
      <c r="GKP60" s="121"/>
      <c r="GKQ60" s="122"/>
      <c r="GKR60" s="123"/>
      <c r="GKS60" s="124"/>
      <c r="GKT60" s="125"/>
      <c r="GKV60" s="126"/>
      <c r="GKX60" s="127"/>
      <c r="GKZ60" s="119"/>
      <c r="GLD60" s="120"/>
      <c r="GLE60" s="121"/>
      <c r="GLF60" s="122"/>
      <c r="GLG60" s="123"/>
      <c r="GLH60" s="124"/>
      <c r="GLI60" s="125"/>
      <c r="GLK60" s="126"/>
      <c r="GLM60" s="127"/>
      <c r="GLO60" s="119"/>
      <c r="GLS60" s="120"/>
      <c r="GLT60" s="121"/>
      <c r="GLU60" s="122"/>
      <c r="GLV60" s="123"/>
      <c r="GLW60" s="124"/>
      <c r="GLX60" s="125"/>
      <c r="GLZ60" s="126"/>
      <c r="GMB60" s="127"/>
      <c r="GMD60" s="119"/>
      <c r="GMH60" s="120"/>
      <c r="GMI60" s="121"/>
      <c r="GMJ60" s="122"/>
      <c r="GMK60" s="123"/>
      <c r="GML60" s="124"/>
      <c r="GMM60" s="125"/>
      <c r="GMO60" s="126"/>
      <c r="GMQ60" s="127"/>
      <c r="GMS60" s="119"/>
      <c r="GMW60" s="120"/>
      <c r="GMX60" s="121"/>
      <c r="GMY60" s="122"/>
      <c r="GMZ60" s="123"/>
      <c r="GNA60" s="124"/>
      <c r="GNB60" s="125"/>
      <c r="GND60" s="126"/>
      <c r="GNF60" s="127"/>
      <c r="GNH60" s="119"/>
      <c r="GNL60" s="120"/>
      <c r="GNM60" s="121"/>
      <c r="GNN60" s="122"/>
      <c r="GNO60" s="123"/>
      <c r="GNP60" s="124"/>
      <c r="GNQ60" s="125"/>
      <c r="GNS60" s="126"/>
      <c r="GNU60" s="127"/>
      <c r="GNW60" s="119"/>
      <c r="GOA60" s="120"/>
      <c r="GOB60" s="121"/>
      <c r="GOC60" s="122"/>
      <c r="GOD60" s="123"/>
      <c r="GOE60" s="124"/>
      <c r="GOF60" s="125"/>
      <c r="GOH60" s="126"/>
      <c r="GOJ60" s="127"/>
      <c r="GOL60" s="119"/>
      <c r="GOP60" s="120"/>
      <c r="GOQ60" s="121"/>
      <c r="GOR60" s="122"/>
      <c r="GOS60" s="123"/>
      <c r="GOT60" s="124"/>
      <c r="GOU60" s="125"/>
      <c r="GOW60" s="126"/>
      <c r="GOY60" s="127"/>
      <c r="GPA60" s="119"/>
      <c r="GPE60" s="120"/>
      <c r="GPF60" s="121"/>
      <c r="GPG60" s="122"/>
      <c r="GPH60" s="123"/>
      <c r="GPI60" s="124"/>
      <c r="GPJ60" s="125"/>
      <c r="GPL60" s="126"/>
      <c r="GPN60" s="127"/>
      <c r="GPP60" s="119"/>
      <c r="GPT60" s="120"/>
      <c r="GPU60" s="121"/>
      <c r="GPV60" s="122"/>
      <c r="GPW60" s="123"/>
      <c r="GPX60" s="124"/>
      <c r="GPY60" s="125"/>
      <c r="GQA60" s="126"/>
      <c r="GQC60" s="127"/>
      <c r="GQE60" s="119"/>
      <c r="GQI60" s="120"/>
      <c r="GQJ60" s="121"/>
      <c r="GQK60" s="122"/>
      <c r="GQL60" s="123"/>
      <c r="GQM60" s="124"/>
      <c r="GQN60" s="125"/>
      <c r="GQP60" s="126"/>
      <c r="GQR60" s="127"/>
      <c r="GQT60" s="119"/>
      <c r="GQX60" s="120"/>
      <c r="GQY60" s="121"/>
      <c r="GQZ60" s="122"/>
      <c r="GRA60" s="123"/>
      <c r="GRB60" s="124"/>
      <c r="GRC60" s="125"/>
      <c r="GRE60" s="126"/>
      <c r="GRG60" s="127"/>
      <c r="GRI60" s="119"/>
      <c r="GRM60" s="120"/>
      <c r="GRN60" s="121"/>
      <c r="GRO60" s="122"/>
      <c r="GRP60" s="123"/>
      <c r="GRQ60" s="124"/>
      <c r="GRR60" s="125"/>
      <c r="GRT60" s="126"/>
      <c r="GRV60" s="127"/>
      <c r="GRX60" s="119"/>
      <c r="GSB60" s="120"/>
      <c r="GSC60" s="121"/>
      <c r="GSD60" s="122"/>
      <c r="GSE60" s="123"/>
      <c r="GSF60" s="124"/>
      <c r="GSG60" s="125"/>
      <c r="GSI60" s="126"/>
      <c r="GSK60" s="127"/>
      <c r="GSM60" s="119"/>
      <c r="GSQ60" s="120"/>
      <c r="GSR60" s="121"/>
      <c r="GSS60" s="122"/>
      <c r="GST60" s="123"/>
      <c r="GSU60" s="124"/>
      <c r="GSV60" s="125"/>
      <c r="GSX60" s="126"/>
      <c r="GSZ60" s="127"/>
      <c r="GTB60" s="119"/>
      <c r="GTF60" s="120"/>
      <c r="GTG60" s="121"/>
      <c r="GTH60" s="122"/>
      <c r="GTI60" s="123"/>
      <c r="GTJ60" s="124"/>
      <c r="GTK60" s="125"/>
      <c r="GTM60" s="126"/>
      <c r="GTO60" s="127"/>
      <c r="GTQ60" s="119"/>
      <c r="GTU60" s="120"/>
      <c r="GTV60" s="121"/>
      <c r="GTW60" s="122"/>
      <c r="GTX60" s="123"/>
      <c r="GTY60" s="124"/>
      <c r="GTZ60" s="125"/>
      <c r="GUB60" s="126"/>
      <c r="GUD60" s="127"/>
      <c r="GUF60" s="119"/>
      <c r="GUJ60" s="120"/>
      <c r="GUK60" s="121"/>
      <c r="GUL60" s="122"/>
      <c r="GUM60" s="123"/>
      <c r="GUN60" s="124"/>
      <c r="GUO60" s="125"/>
      <c r="GUQ60" s="126"/>
      <c r="GUS60" s="127"/>
      <c r="GUU60" s="119"/>
      <c r="GUY60" s="120"/>
      <c r="GUZ60" s="121"/>
      <c r="GVA60" s="122"/>
      <c r="GVB60" s="123"/>
      <c r="GVC60" s="124"/>
      <c r="GVD60" s="125"/>
      <c r="GVF60" s="126"/>
      <c r="GVH60" s="127"/>
      <c r="GVJ60" s="119"/>
      <c r="GVN60" s="120"/>
      <c r="GVO60" s="121"/>
      <c r="GVP60" s="122"/>
      <c r="GVQ60" s="123"/>
      <c r="GVR60" s="124"/>
      <c r="GVS60" s="125"/>
      <c r="GVU60" s="126"/>
      <c r="GVW60" s="127"/>
      <c r="GVY60" s="119"/>
      <c r="GWC60" s="120"/>
      <c r="GWD60" s="121"/>
      <c r="GWE60" s="122"/>
      <c r="GWF60" s="123"/>
      <c r="GWG60" s="124"/>
      <c r="GWH60" s="125"/>
      <c r="GWJ60" s="126"/>
      <c r="GWL60" s="127"/>
      <c r="GWN60" s="119"/>
      <c r="GWR60" s="120"/>
      <c r="GWS60" s="121"/>
      <c r="GWT60" s="122"/>
      <c r="GWU60" s="123"/>
      <c r="GWV60" s="124"/>
      <c r="GWW60" s="125"/>
      <c r="GWY60" s="126"/>
      <c r="GXA60" s="127"/>
      <c r="GXC60" s="119"/>
      <c r="GXG60" s="120"/>
      <c r="GXH60" s="121"/>
      <c r="GXI60" s="122"/>
      <c r="GXJ60" s="123"/>
      <c r="GXK60" s="124"/>
      <c r="GXL60" s="125"/>
      <c r="GXN60" s="126"/>
      <c r="GXP60" s="127"/>
      <c r="GXR60" s="119"/>
      <c r="GXV60" s="120"/>
      <c r="GXW60" s="121"/>
      <c r="GXX60" s="122"/>
      <c r="GXY60" s="123"/>
      <c r="GXZ60" s="124"/>
      <c r="GYA60" s="125"/>
      <c r="GYC60" s="126"/>
      <c r="GYE60" s="127"/>
      <c r="GYG60" s="119"/>
      <c r="GYK60" s="120"/>
      <c r="GYL60" s="121"/>
      <c r="GYM60" s="122"/>
      <c r="GYN60" s="123"/>
      <c r="GYO60" s="124"/>
      <c r="GYP60" s="125"/>
      <c r="GYR60" s="126"/>
      <c r="GYT60" s="127"/>
      <c r="GYV60" s="119"/>
      <c r="GYZ60" s="120"/>
      <c r="GZA60" s="121"/>
      <c r="GZB60" s="122"/>
      <c r="GZC60" s="123"/>
      <c r="GZD60" s="124"/>
      <c r="GZE60" s="125"/>
      <c r="GZG60" s="126"/>
      <c r="GZI60" s="127"/>
      <c r="GZK60" s="119"/>
      <c r="GZO60" s="120"/>
      <c r="GZP60" s="121"/>
      <c r="GZQ60" s="122"/>
      <c r="GZR60" s="123"/>
      <c r="GZS60" s="124"/>
      <c r="GZT60" s="125"/>
      <c r="GZV60" s="126"/>
      <c r="GZX60" s="127"/>
      <c r="GZZ60" s="119"/>
      <c r="HAD60" s="120"/>
      <c r="HAE60" s="121"/>
      <c r="HAF60" s="122"/>
      <c r="HAG60" s="123"/>
      <c r="HAH60" s="124"/>
      <c r="HAI60" s="125"/>
      <c r="HAK60" s="126"/>
      <c r="HAM60" s="127"/>
      <c r="HAO60" s="119"/>
      <c r="HAS60" s="120"/>
      <c r="HAT60" s="121"/>
      <c r="HAU60" s="122"/>
      <c r="HAV60" s="123"/>
      <c r="HAW60" s="124"/>
      <c r="HAX60" s="125"/>
      <c r="HAZ60" s="126"/>
      <c r="HBB60" s="127"/>
      <c r="HBD60" s="119"/>
      <c r="HBH60" s="120"/>
      <c r="HBI60" s="121"/>
      <c r="HBJ60" s="122"/>
      <c r="HBK60" s="123"/>
      <c r="HBL60" s="124"/>
      <c r="HBM60" s="125"/>
      <c r="HBO60" s="126"/>
      <c r="HBQ60" s="127"/>
      <c r="HBS60" s="119"/>
      <c r="HBW60" s="120"/>
      <c r="HBX60" s="121"/>
      <c r="HBY60" s="122"/>
      <c r="HBZ60" s="123"/>
      <c r="HCA60" s="124"/>
      <c r="HCB60" s="125"/>
      <c r="HCD60" s="126"/>
      <c r="HCF60" s="127"/>
      <c r="HCH60" s="119"/>
      <c r="HCL60" s="120"/>
      <c r="HCM60" s="121"/>
      <c r="HCN60" s="122"/>
      <c r="HCO60" s="123"/>
      <c r="HCP60" s="124"/>
      <c r="HCQ60" s="125"/>
      <c r="HCS60" s="126"/>
      <c r="HCU60" s="127"/>
      <c r="HCW60" s="119"/>
      <c r="HDA60" s="120"/>
      <c r="HDB60" s="121"/>
      <c r="HDC60" s="122"/>
      <c r="HDD60" s="123"/>
      <c r="HDE60" s="124"/>
      <c r="HDF60" s="125"/>
      <c r="HDH60" s="126"/>
      <c r="HDJ60" s="127"/>
      <c r="HDL60" s="119"/>
      <c r="HDP60" s="120"/>
      <c r="HDQ60" s="121"/>
      <c r="HDR60" s="122"/>
      <c r="HDS60" s="123"/>
      <c r="HDT60" s="124"/>
      <c r="HDU60" s="125"/>
      <c r="HDW60" s="126"/>
      <c r="HDY60" s="127"/>
      <c r="HEA60" s="119"/>
      <c r="HEE60" s="120"/>
      <c r="HEF60" s="121"/>
      <c r="HEG60" s="122"/>
      <c r="HEH60" s="123"/>
      <c r="HEI60" s="124"/>
      <c r="HEJ60" s="125"/>
      <c r="HEL60" s="126"/>
      <c r="HEN60" s="127"/>
      <c r="HEP60" s="119"/>
      <c r="HET60" s="120"/>
      <c r="HEU60" s="121"/>
      <c r="HEV60" s="122"/>
      <c r="HEW60" s="123"/>
      <c r="HEX60" s="124"/>
      <c r="HEY60" s="125"/>
      <c r="HFA60" s="126"/>
      <c r="HFC60" s="127"/>
      <c r="HFE60" s="119"/>
      <c r="HFI60" s="120"/>
      <c r="HFJ60" s="121"/>
      <c r="HFK60" s="122"/>
      <c r="HFL60" s="123"/>
      <c r="HFM60" s="124"/>
      <c r="HFN60" s="125"/>
      <c r="HFP60" s="126"/>
      <c r="HFR60" s="127"/>
      <c r="HFT60" s="119"/>
      <c r="HFX60" s="120"/>
      <c r="HFY60" s="121"/>
      <c r="HFZ60" s="122"/>
      <c r="HGA60" s="123"/>
      <c r="HGB60" s="124"/>
      <c r="HGC60" s="125"/>
      <c r="HGE60" s="126"/>
      <c r="HGG60" s="127"/>
      <c r="HGI60" s="119"/>
      <c r="HGM60" s="120"/>
      <c r="HGN60" s="121"/>
      <c r="HGO60" s="122"/>
      <c r="HGP60" s="123"/>
      <c r="HGQ60" s="124"/>
      <c r="HGR60" s="125"/>
      <c r="HGT60" s="126"/>
      <c r="HGV60" s="127"/>
      <c r="HGX60" s="119"/>
      <c r="HHB60" s="120"/>
      <c r="HHC60" s="121"/>
      <c r="HHD60" s="122"/>
      <c r="HHE60" s="123"/>
      <c r="HHF60" s="124"/>
      <c r="HHG60" s="125"/>
      <c r="HHI60" s="126"/>
      <c r="HHK60" s="127"/>
      <c r="HHM60" s="119"/>
      <c r="HHQ60" s="120"/>
      <c r="HHR60" s="121"/>
      <c r="HHS60" s="122"/>
      <c r="HHT60" s="123"/>
      <c r="HHU60" s="124"/>
      <c r="HHV60" s="125"/>
      <c r="HHX60" s="126"/>
      <c r="HHZ60" s="127"/>
      <c r="HIB60" s="119"/>
      <c r="HIF60" s="120"/>
      <c r="HIG60" s="121"/>
      <c r="HIH60" s="122"/>
      <c r="HII60" s="123"/>
      <c r="HIJ60" s="124"/>
      <c r="HIK60" s="125"/>
      <c r="HIM60" s="126"/>
      <c r="HIO60" s="127"/>
      <c r="HIQ60" s="119"/>
      <c r="HIU60" s="120"/>
      <c r="HIV60" s="121"/>
      <c r="HIW60" s="122"/>
      <c r="HIX60" s="123"/>
      <c r="HIY60" s="124"/>
      <c r="HIZ60" s="125"/>
      <c r="HJB60" s="126"/>
      <c r="HJD60" s="127"/>
      <c r="HJF60" s="119"/>
      <c r="HJJ60" s="120"/>
      <c r="HJK60" s="121"/>
      <c r="HJL60" s="122"/>
      <c r="HJM60" s="123"/>
      <c r="HJN60" s="124"/>
      <c r="HJO60" s="125"/>
      <c r="HJQ60" s="126"/>
      <c r="HJS60" s="127"/>
      <c r="HJU60" s="119"/>
      <c r="HJY60" s="120"/>
      <c r="HJZ60" s="121"/>
      <c r="HKA60" s="122"/>
      <c r="HKB60" s="123"/>
      <c r="HKC60" s="124"/>
      <c r="HKD60" s="125"/>
      <c r="HKF60" s="126"/>
      <c r="HKH60" s="127"/>
      <c r="HKJ60" s="119"/>
      <c r="HKN60" s="120"/>
      <c r="HKO60" s="121"/>
      <c r="HKP60" s="122"/>
      <c r="HKQ60" s="123"/>
      <c r="HKR60" s="124"/>
      <c r="HKS60" s="125"/>
      <c r="HKU60" s="126"/>
      <c r="HKW60" s="127"/>
      <c r="HKY60" s="119"/>
      <c r="HLC60" s="120"/>
      <c r="HLD60" s="121"/>
      <c r="HLE60" s="122"/>
      <c r="HLF60" s="123"/>
      <c r="HLG60" s="124"/>
      <c r="HLH60" s="125"/>
      <c r="HLJ60" s="126"/>
      <c r="HLL60" s="127"/>
      <c r="HLN60" s="119"/>
      <c r="HLR60" s="120"/>
      <c r="HLS60" s="121"/>
      <c r="HLT60" s="122"/>
      <c r="HLU60" s="123"/>
      <c r="HLV60" s="124"/>
      <c r="HLW60" s="125"/>
      <c r="HLY60" s="126"/>
      <c r="HMA60" s="127"/>
      <c r="HMC60" s="119"/>
      <c r="HMG60" s="120"/>
      <c r="HMH60" s="121"/>
      <c r="HMI60" s="122"/>
      <c r="HMJ60" s="123"/>
      <c r="HMK60" s="124"/>
      <c r="HML60" s="125"/>
      <c r="HMN60" s="126"/>
      <c r="HMP60" s="127"/>
      <c r="HMR60" s="119"/>
      <c r="HMV60" s="120"/>
      <c r="HMW60" s="121"/>
      <c r="HMX60" s="122"/>
      <c r="HMY60" s="123"/>
      <c r="HMZ60" s="124"/>
      <c r="HNA60" s="125"/>
      <c r="HNC60" s="126"/>
      <c r="HNE60" s="127"/>
      <c r="HNG60" s="119"/>
      <c r="HNK60" s="120"/>
      <c r="HNL60" s="121"/>
      <c r="HNM60" s="122"/>
      <c r="HNN60" s="123"/>
      <c r="HNO60" s="124"/>
      <c r="HNP60" s="125"/>
      <c r="HNR60" s="126"/>
      <c r="HNT60" s="127"/>
      <c r="HNV60" s="119"/>
      <c r="HNZ60" s="120"/>
      <c r="HOA60" s="121"/>
      <c r="HOB60" s="122"/>
      <c r="HOC60" s="123"/>
      <c r="HOD60" s="124"/>
      <c r="HOE60" s="125"/>
      <c r="HOG60" s="126"/>
      <c r="HOI60" s="127"/>
      <c r="HOK60" s="119"/>
      <c r="HOO60" s="120"/>
      <c r="HOP60" s="121"/>
      <c r="HOQ60" s="122"/>
      <c r="HOR60" s="123"/>
      <c r="HOS60" s="124"/>
      <c r="HOT60" s="125"/>
      <c r="HOV60" s="126"/>
      <c r="HOX60" s="127"/>
      <c r="HOZ60" s="119"/>
      <c r="HPD60" s="120"/>
      <c r="HPE60" s="121"/>
      <c r="HPF60" s="122"/>
      <c r="HPG60" s="123"/>
      <c r="HPH60" s="124"/>
      <c r="HPI60" s="125"/>
      <c r="HPK60" s="126"/>
      <c r="HPM60" s="127"/>
      <c r="HPO60" s="119"/>
      <c r="HPS60" s="120"/>
      <c r="HPT60" s="121"/>
      <c r="HPU60" s="122"/>
      <c r="HPV60" s="123"/>
      <c r="HPW60" s="124"/>
      <c r="HPX60" s="125"/>
      <c r="HPZ60" s="126"/>
      <c r="HQB60" s="127"/>
      <c r="HQD60" s="119"/>
      <c r="HQH60" s="120"/>
      <c r="HQI60" s="121"/>
      <c r="HQJ60" s="122"/>
      <c r="HQK60" s="123"/>
      <c r="HQL60" s="124"/>
      <c r="HQM60" s="125"/>
      <c r="HQO60" s="126"/>
      <c r="HQQ60" s="127"/>
      <c r="HQS60" s="119"/>
      <c r="HQW60" s="120"/>
      <c r="HQX60" s="121"/>
      <c r="HQY60" s="122"/>
      <c r="HQZ60" s="123"/>
      <c r="HRA60" s="124"/>
      <c r="HRB60" s="125"/>
      <c r="HRD60" s="126"/>
      <c r="HRF60" s="127"/>
      <c r="HRH60" s="119"/>
      <c r="HRL60" s="120"/>
      <c r="HRM60" s="121"/>
      <c r="HRN60" s="122"/>
      <c r="HRO60" s="123"/>
      <c r="HRP60" s="124"/>
      <c r="HRQ60" s="125"/>
      <c r="HRS60" s="126"/>
      <c r="HRU60" s="127"/>
      <c r="HRW60" s="119"/>
      <c r="HSA60" s="120"/>
      <c r="HSB60" s="121"/>
      <c r="HSC60" s="122"/>
      <c r="HSD60" s="123"/>
      <c r="HSE60" s="124"/>
      <c r="HSF60" s="125"/>
      <c r="HSH60" s="126"/>
      <c r="HSJ60" s="127"/>
      <c r="HSL60" s="119"/>
      <c r="HSP60" s="120"/>
      <c r="HSQ60" s="121"/>
      <c r="HSR60" s="122"/>
      <c r="HSS60" s="123"/>
      <c r="HST60" s="124"/>
      <c r="HSU60" s="125"/>
      <c r="HSW60" s="126"/>
      <c r="HSY60" s="127"/>
      <c r="HTA60" s="119"/>
      <c r="HTE60" s="120"/>
      <c r="HTF60" s="121"/>
      <c r="HTG60" s="122"/>
      <c r="HTH60" s="123"/>
      <c r="HTI60" s="124"/>
      <c r="HTJ60" s="125"/>
      <c r="HTL60" s="126"/>
      <c r="HTN60" s="127"/>
      <c r="HTP60" s="119"/>
      <c r="HTT60" s="120"/>
      <c r="HTU60" s="121"/>
      <c r="HTV60" s="122"/>
      <c r="HTW60" s="123"/>
      <c r="HTX60" s="124"/>
      <c r="HTY60" s="125"/>
      <c r="HUA60" s="126"/>
      <c r="HUC60" s="127"/>
      <c r="HUE60" s="119"/>
      <c r="HUI60" s="120"/>
      <c r="HUJ60" s="121"/>
      <c r="HUK60" s="122"/>
      <c r="HUL60" s="123"/>
      <c r="HUM60" s="124"/>
      <c r="HUN60" s="125"/>
      <c r="HUP60" s="126"/>
      <c r="HUR60" s="127"/>
      <c r="HUT60" s="119"/>
      <c r="HUX60" s="120"/>
      <c r="HUY60" s="121"/>
      <c r="HUZ60" s="122"/>
      <c r="HVA60" s="123"/>
      <c r="HVB60" s="124"/>
      <c r="HVC60" s="125"/>
      <c r="HVE60" s="126"/>
      <c r="HVG60" s="127"/>
      <c r="HVI60" s="119"/>
      <c r="HVM60" s="120"/>
      <c r="HVN60" s="121"/>
      <c r="HVO60" s="122"/>
      <c r="HVP60" s="123"/>
      <c r="HVQ60" s="124"/>
      <c r="HVR60" s="125"/>
      <c r="HVT60" s="126"/>
      <c r="HVV60" s="127"/>
      <c r="HVX60" s="119"/>
      <c r="HWB60" s="120"/>
      <c r="HWC60" s="121"/>
      <c r="HWD60" s="122"/>
      <c r="HWE60" s="123"/>
      <c r="HWF60" s="124"/>
      <c r="HWG60" s="125"/>
      <c r="HWI60" s="126"/>
      <c r="HWK60" s="127"/>
      <c r="HWM60" s="119"/>
      <c r="HWQ60" s="120"/>
      <c r="HWR60" s="121"/>
      <c r="HWS60" s="122"/>
      <c r="HWT60" s="123"/>
      <c r="HWU60" s="124"/>
      <c r="HWV60" s="125"/>
      <c r="HWX60" s="126"/>
      <c r="HWZ60" s="127"/>
      <c r="HXB60" s="119"/>
      <c r="HXF60" s="120"/>
      <c r="HXG60" s="121"/>
      <c r="HXH60" s="122"/>
      <c r="HXI60" s="123"/>
      <c r="HXJ60" s="124"/>
      <c r="HXK60" s="125"/>
      <c r="HXM60" s="126"/>
      <c r="HXO60" s="127"/>
      <c r="HXQ60" s="119"/>
      <c r="HXU60" s="120"/>
      <c r="HXV60" s="121"/>
      <c r="HXW60" s="122"/>
      <c r="HXX60" s="123"/>
      <c r="HXY60" s="124"/>
      <c r="HXZ60" s="125"/>
      <c r="HYB60" s="126"/>
      <c r="HYD60" s="127"/>
      <c r="HYF60" s="119"/>
      <c r="HYJ60" s="120"/>
      <c r="HYK60" s="121"/>
      <c r="HYL60" s="122"/>
      <c r="HYM60" s="123"/>
      <c r="HYN60" s="124"/>
      <c r="HYO60" s="125"/>
      <c r="HYQ60" s="126"/>
      <c r="HYS60" s="127"/>
      <c r="HYU60" s="119"/>
      <c r="HYY60" s="120"/>
      <c r="HYZ60" s="121"/>
      <c r="HZA60" s="122"/>
      <c r="HZB60" s="123"/>
      <c r="HZC60" s="124"/>
      <c r="HZD60" s="125"/>
      <c r="HZF60" s="126"/>
      <c r="HZH60" s="127"/>
      <c r="HZJ60" s="119"/>
      <c r="HZN60" s="120"/>
      <c r="HZO60" s="121"/>
      <c r="HZP60" s="122"/>
      <c r="HZQ60" s="123"/>
      <c r="HZR60" s="124"/>
      <c r="HZS60" s="125"/>
      <c r="HZU60" s="126"/>
      <c r="HZW60" s="127"/>
      <c r="HZY60" s="119"/>
      <c r="IAC60" s="120"/>
      <c r="IAD60" s="121"/>
      <c r="IAE60" s="122"/>
      <c r="IAF60" s="123"/>
      <c r="IAG60" s="124"/>
      <c r="IAH60" s="125"/>
      <c r="IAJ60" s="126"/>
      <c r="IAL60" s="127"/>
      <c r="IAN60" s="119"/>
      <c r="IAR60" s="120"/>
      <c r="IAS60" s="121"/>
      <c r="IAT60" s="122"/>
      <c r="IAU60" s="123"/>
      <c r="IAV60" s="124"/>
      <c r="IAW60" s="125"/>
      <c r="IAY60" s="126"/>
      <c r="IBA60" s="127"/>
      <c r="IBC60" s="119"/>
      <c r="IBG60" s="120"/>
      <c r="IBH60" s="121"/>
      <c r="IBI60" s="122"/>
      <c r="IBJ60" s="123"/>
      <c r="IBK60" s="124"/>
      <c r="IBL60" s="125"/>
      <c r="IBN60" s="126"/>
      <c r="IBP60" s="127"/>
      <c r="IBR60" s="119"/>
      <c r="IBV60" s="120"/>
      <c r="IBW60" s="121"/>
      <c r="IBX60" s="122"/>
      <c r="IBY60" s="123"/>
      <c r="IBZ60" s="124"/>
      <c r="ICA60" s="125"/>
      <c r="ICC60" s="126"/>
      <c r="ICE60" s="127"/>
      <c r="ICG60" s="119"/>
      <c r="ICK60" s="120"/>
      <c r="ICL60" s="121"/>
      <c r="ICM60" s="122"/>
      <c r="ICN60" s="123"/>
      <c r="ICO60" s="124"/>
      <c r="ICP60" s="125"/>
      <c r="ICR60" s="126"/>
      <c r="ICT60" s="127"/>
      <c r="ICV60" s="119"/>
      <c r="ICZ60" s="120"/>
      <c r="IDA60" s="121"/>
      <c r="IDB60" s="122"/>
      <c r="IDC60" s="123"/>
      <c r="IDD60" s="124"/>
      <c r="IDE60" s="125"/>
      <c r="IDG60" s="126"/>
      <c r="IDI60" s="127"/>
      <c r="IDK60" s="119"/>
      <c r="IDO60" s="120"/>
      <c r="IDP60" s="121"/>
      <c r="IDQ60" s="122"/>
      <c r="IDR60" s="123"/>
      <c r="IDS60" s="124"/>
      <c r="IDT60" s="125"/>
      <c r="IDV60" s="126"/>
      <c r="IDX60" s="127"/>
      <c r="IDZ60" s="119"/>
      <c r="IED60" s="120"/>
      <c r="IEE60" s="121"/>
      <c r="IEF60" s="122"/>
      <c r="IEG60" s="123"/>
      <c r="IEH60" s="124"/>
      <c r="IEI60" s="125"/>
      <c r="IEK60" s="126"/>
      <c r="IEM60" s="127"/>
      <c r="IEO60" s="119"/>
      <c r="IES60" s="120"/>
      <c r="IET60" s="121"/>
      <c r="IEU60" s="122"/>
      <c r="IEV60" s="123"/>
      <c r="IEW60" s="124"/>
      <c r="IEX60" s="125"/>
      <c r="IEZ60" s="126"/>
      <c r="IFB60" s="127"/>
      <c r="IFD60" s="119"/>
      <c r="IFH60" s="120"/>
      <c r="IFI60" s="121"/>
      <c r="IFJ60" s="122"/>
      <c r="IFK60" s="123"/>
      <c r="IFL60" s="124"/>
      <c r="IFM60" s="125"/>
      <c r="IFO60" s="126"/>
      <c r="IFQ60" s="127"/>
      <c r="IFS60" s="119"/>
      <c r="IFW60" s="120"/>
      <c r="IFX60" s="121"/>
      <c r="IFY60" s="122"/>
      <c r="IFZ60" s="123"/>
      <c r="IGA60" s="124"/>
      <c r="IGB60" s="125"/>
      <c r="IGD60" s="126"/>
      <c r="IGF60" s="127"/>
      <c r="IGH60" s="119"/>
      <c r="IGL60" s="120"/>
      <c r="IGM60" s="121"/>
      <c r="IGN60" s="122"/>
      <c r="IGO60" s="123"/>
      <c r="IGP60" s="124"/>
      <c r="IGQ60" s="125"/>
      <c r="IGS60" s="126"/>
      <c r="IGU60" s="127"/>
      <c r="IGW60" s="119"/>
      <c r="IHA60" s="120"/>
      <c r="IHB60" s="121"/>
      <c r="IHC60" s="122"/>
      <c r="IHD60" s="123"/>
      <c r="IHE60" s="124"/>
      <c r="IHF60" s="125"/>
      <c r="IHH60" s="126"/>
      <c r="IHJ60" s="127"/>
      <c r="IHL60" s="119"/>
      <c r="IHP60" s="120"/>
      <c r="IHQ60" s="121"/>
      <c r="IHR60" s="122"/>
      <c r="IHS60" s="123"/>
      <c r="IHT60" s="124"/>
      <c r="IHU60" s="125"/>
      <c r="IHW60" s="126"/>
      <c r="IHY60" s="127"/>
      <c r="IIA60" s="119"/>
      <c r="IIE60" s="120"/>
      <c r="IIF60" s="121"/>
      <c r="IIG60" s="122"/>
      <c r="IIH60" s="123"/>
      <c r="III60" s="124"/>
      <c r="IIJ60" s="125"/>
      <c r="IIL60" s="126"/>
      <c r="IIN60" s="127"/>
      <c r="IIP60" s="119"/>
      <c r="IIT60" s="120"/>
      <c r="IIU60" s="121"/>
      <c r="IIV60" s="122"/>
      <c r="IIW60" s="123"/>
      <c r="IIX60" s="124"/>
      <c r="IIY60" s="125"/>
      <c r="IJA60" s="126"/>
      <c r="IJC60" s="127"/>
      <c r="IJE60" s="119"/>
      <c r="IJI60" s="120"/>
      <c r="IJJ60" s="121"/>
      <c r="IJK60" s="122"/>
      <c r="IJL60" s="123"/>
      <c r="IJM60" s="124"/>
      <c r="IJN60" s="125"/>
      <c r="IJP60" s="126"/>
      <c r="IJR60" s="127"/>
      <c r="IJT60" s="119"/>
      <c r="IJX60" s="120"/>
      <c r="IJY60" s="121"/>
      <c r="IJZ60" s="122"/>
      <c r="IKA60" s="123"/>
      <c r="IKB60" s="124"/>
      <c r="IKC60" s="125"/>
      <c r="IKE60" s="126"/>
      <c r="IKG60" s="127"/>
      <c r="IKI60" s="119"/>
      <c r="IKM60" s="120"/>
      <c r="IKN60" s="121"/>
      <c r="IKO60" s="122"/>
      <c r="IKP60" s="123"/>
      <c r="IKQ60" s="124"/>
      <c r="IKR60" s="125"/>
      <c r="IKT60" s="126"/>
      <c r="IKV60" s="127"/>
      <c r="IKX60" s="119"/>
      <c r="ILB60" s="120"/>
      <c r="ILC60" s="121"/>
      <c r="ILD60" s="122"/>
      <c r="ILE60" s="123"/>
      <c r="ILF60" s="124"/>
      <c r="ILG60" s="125"/>
      <c r="ILI60" s="126"/>
      <c r="ILK60" s="127"/>
      <c r="ILM60" s="119"/>
      <c r="ILQ60" s="120"/>
      <c r="ILR60" s="121"/>
      <c r="ILS60" s="122"/>
      <c r="ILT60" s="123"/>
      <c r="ILU60" s="124"/>
      <c r="ILV60" s="125"/>
      <c r="ILX60" s="126"/>
      <c r="ILZ60" s="127"/>
      <c r="IMB60" s="119"/>
      <c r="IMF60" s="120"/>
      <c r="IMG60" s="121"/>
      <c r="IMH60" s="122"/>
      <c r="IMI60" s="123"/>
      <c r="IMJ60" s="124"/>
      <c r="IMK60" s="125"/>
      <c r="IMM60" s="126"/>
      <c r="IMO60" s="127"/>
      <c r="IMQ60" s="119"/>
      <c r="IMU60" s="120"/>
      <c r="IMV60" s="121"/>
      <c r="IMW60" s="122"/>
      <c r="IMX60" s="123"/>
      <c r="IMY60" s="124"/>
      <c r="IMZ60" s="125"/>
      <c r="INB60" s="126"/>
      <c r="IND60" s="127"/>
      <c r="INF60" s="119"/>
      <c r="INJ60" s="120"/>
      <c r="INK60" s="121"/>
      <c r="INL60" s="122"/>
      <c r="INM60" s="123"/>
      <c r="INN60" s="124"/>
      <c r="INO60" s="125"/>
      <c r="INQ60" s="126"/>
      <c r="INS60" s="127"/>
      <c r="INU60" s="119"/>
      <c r="INY60" s="120"/>
      <c r="INZ60" s="121"/>
      <c r="IOA60" s="122"/>
      <c r="IOB60" s="123"/>
      <c r="IOC60" s="124"/>
      <c r="IOD60" s="125"/>
      <c r="IOF60" s="126"/>
      <c r="IOH60" s="127"/>
      <c r="IOJ60" s="119"/>
      <c r="ION60" s="120"/>
      <c r="IOO60" s="121"/>
      <c r="IOP60" s="122"/>
      <c r="IOQ60" s="123"/>
      <c r="IOR60" s="124"/>
      <c r="IOS60" s="125"/>
      <c r="IOU60" s="126"/>
      <c r="IOW60" s="127"/>
      <c r="IOY60" s="119"/>
      <c r="IPC60" s="120"/>
      <c r="IPD60" s="121"/>
      <c r="IPE60" s="122"/>
      <c r="IPF60" s="123"/>
      <c r="IPG60" s="124"/>
      <c r="IPH60" s="125"/>
      <c r="IPJ60" s="126"/>
      <c r="IPL60" s="127"/>
      <c r="IPN60" s="119"/>
      <c r="IPR60" s="120"/>
      <c r="IPS60" s="121"/>
      <c r="IPT60" s="122"/>
      <c r="IPU60" s="123"/>
      <c r="IPV60" s="124"/>
      <c r="IPW60" s="125"/>
      <c r="IPY60" s="126"/>
      <c r="IQA60" s="127"/>
      <c r="IQC60" s="119"/>
      <c r="IQG60" s="120"/>
      <c r="IQH60" s="121"/>
      <c r="IQI60" s="122"/>
      <c r="IQJ60" s="123"/>
      <c r="IQK60" s="124"/>
      <c r="IQL60" s="125"/>
      <c r="IQN60" s="126"/>
      <c r="IQP60" s="127"/>
      <c r="IQR60" s="119"/>
      <c r="IQV60" s="120"/>
      <c r="IQW60" s="121"/>
      <c r="IQX60" s="122"/>
      <c r="IQY60" s="123"/>
      <c r="IQZ60" s="124"/>
      <c r="IRA60" s="125"/>
      <c r="IRC60" s="126"/>
      <c r="IRE60" s="127"/>
      <c r="IRG60" s="119"/>
      <c r="IRK60" s="120"/>
      <c r="IRL60" s="121"/>
      <c r="IRM60" s="122"/>
      <c r="IRN60" s="123"/>
      <c r="IRO60" s="124"/>
      <c r="IRP60" s="125"/>
      <c r="IRR60" s="126"/>
      <c r="IRT60" s="127"/>
      <c r="IRV60" s="119"/>
      <c r="IRZ60" s="120"/>
      <c r="ISA60" s="121"/>
      <c r="ISB60" s="122"/>
      <c r="ISC60" s="123"/>
      <c r="ISD60" s="124"/>
      <c r="ISE60" s="125"/>
      <c r="ISG60" s="126"/>
      <c r="ISI60" s="127"/>
      <c r="ISK60" s="119"/>
      <c r="ISO60" s="120"/>
      <c r="ISP60" s="121"/>
      <c r="ISQ60" s="122"/>
      <c r="ISR60" s="123"/>
      <c r="ISS60" s="124"/>
      <c r="IST60" s="125"/>
      <c r="ISV60" s="126"/>
      <c r="ISX60" s="127"/>
      <c r="ISZ60" s="119"/>
      <c r="ITD60" s="120"/>
      <c r="ITE60" s="121"/>
      <c r="ITF60" s="122"/>
      <c r="ITG60" s="123"/>
      <c r="ITH60" s="124"/>
      <c r="ITI60" s="125"/>
      <c r="ITK60" s="126"/>
      <c r="ITM60" s="127"/>
      <c r="ITO60" s="119"/>
      <c r="ITS60" s="120"/>
      <c r="ITT60" s="121"/>
      <c r="ITU60" s="122"/>
      <c r="ITV60" s="123"/>
      <c r="ITW60" s="124"/>
      <c r="ITX60" s="125"/>
      <c r="ITZ60" s="126"/>
      <c r="IUB60" s="127"/>
      <c r="IUD60" s="119"/>
      <c r="IUH60" s="120"/>
      <c r="IUI60" s="121"/>
      <c r="IUJ60" s="122"/>
      <c r="IUK60" s="123"/>
      <c r="IUL60" s="124"/>
      <c r="IUM60" s="125"/>
      <c r="IUO60" s="126"/>
      <c r="IUQ60" s="127"/>
      <c r="IUS60" s="119"/>
      <c r="IUW60" s="120"/>
      <c r="IUX60" s="121"/>
      <c r="IUY60" s="122"/>
      <c r="IUZ60" s="123"/>
      <c r="IVA60" s="124"/>
      <c r="IVB60" s="125"/>
      <c r="IVD60" s="126"/>
      <c r="IVF60" s="127"/>
      <c r="IVH60" s="119"/>
      <c r="IVL60" s="120"/>
      <c r="IVM60" s="121"/>
      <c r="IVN60" s="122"/>
      <c r="IVO60" s="123"/>
      <c r="IVP60" s="124"/>
      <c r="IVQ60" s="125"/>
      <c r="IVS60" s="126"/>
      <c r="IVU60" s="127"/>
      <c r="IVW60" s="119"/>
      <c r="IWA60" s="120"/>
      <c r="IWB60" s="121"/>
      <c r="IWC60" s="122"/>
      <c r="IWD60" s="123"/>
      <c r="IWE60" s="124"/>
      <c r="IWF60" s="125"/>
      <c r="IWH60" s="126"/>
      <c r="IWJ60" s="127"/>
      <c r="IWL60" s="119"/>
      <c r="IWP60" s="120"/>
      <c r="IWQ60" s="121"/>
      <c r="IWR60" s="122"/>
      <c r="IWS60" s="123"/>
      <c r="IWT60" s="124"/>
      <c r="IWU60" s="125"/>
      <c r="IWW60" s="126"/>
      <c r="IWY60" s="127"/>
      <c r="IXA60" s="119"/>
      <c r="IXE60" s="120"/>
      <c r="IXF60" s="121"/>
      <c r="IXG60" s="122"/>
      <c r="IXH60" s="123"/>
      <c r="IXI60" s="124"/>
      <c r="IXJ60" s="125"/>
      <c r="IXL60" s="126"/>
      <c r="IXN60" s="127"/>
      <c r="IXP60" s="119"/>
      <c r="IXT60" s="120"/>
      <c r="IXU60" s="121"/>
      <c r="IXV60" s="122"/>
      <c r="IXW60" s="123"/>
      <c r="IXX60" s="124"/>
      <c r="IXY60" s="125"/>
      <c r="IYA60" s="126"/>
      <c r="IYC60" s="127"/>
      <c r="IYE60" s="119"/>
      <c r="IYI60" s="120"/>
      <c r="IYJ60" s="121"/>
      <c r="IYK60" s="122"/>
      <c r="IYL60" s="123"/>
      <c r="IYM60" s="124"/>
      <c r="IYN60" s="125"/>
      <c r="IYP60" s="126"/>
      <c r="IYR60" s="127"/>
      <c r="IYT60" s="119"/>
      <c r="IYX60" s="120"/>
      <c r="IYY60" s="121"/>
      <c r="IYZ60" s="122"/>
      <c r="IZA60" s="123"/>
      <c r="IZB60" s="124"/>
      <c r="IZC60" s="125"/>
      <c r="IZE60" s="126"/>
      <c r="IZG60" s="127"/>
      <c r="IZI60" s="119"/>
      <c r="IZM60" s="120"/>
      <c r="IZN60" s="121"/>
      <c r="IZO60" s="122"/>
      <c r="IZP60" s="123"/>
      <c r="IZQ60" s="124"/>
      <c r="IZR60" s="125"/>
      <c r="IZT60" s="126"/>
      <c r="IZV60" s="127"/>
      <c r="IZX60" s="119"/>
      <c r="JAB60" s="120"/>
      <c r="JAC60" s="121"/>
      <c r="JAD60" s="122"/>
      <c r="JAE60" s="123"/>
      <c r="JAF60" s="124"/>
      <c r="JAG60" s="125"/>
      <c r="JAI60" s="126"/>
      <c r="JAK60" s="127"/>
      <c r="JAM60" s="119"/>
      <c r="JAQ60" s="120"/>
      <c r="JAR60" s="121"/>
      <c r="JAS60" s="122"/>
      <c r="JAT60" s="123"/>
      <c r="JAU60" s="124"/>
      <c r="JAV60" s="125"/>
      <c r="JAX60" s="126"/>
      <c r="JAZ60" s="127"/>
      <c r="JBB60" s="119"/>
      <c r="JBF60" s="120"/>
      <c r="JBG60" s="121"/>
      <c r="JBH60" s="122"/>
      <c r="JBI60" s="123"/>
      <c r="JBJ60" s="124"/>
      <c r="JBK60" s="125"/>
      <c r="JBM60" s="126"/>
      <c r="JBO60" s="127"/>
      <c r="JBQ60" s="119"/>
      <c r="JBU60" s="120"/>
      <c r="JBV60" s="121"/>
      <c r="JBW60" s="122"/>
      <c r="JBX60" s="123"/>
      <c r="JBY60" s="124"/>
      <c r="JBZ60" s="125"/>
      <c r="JCB60" s="126"/>
      <c r="JCD60" s="127"/>
      <c r="JCF60" s="119"/>
      <c r="JCJ60" s="120"/>
      <c r="JCK60" s="121"/>
      <c r="JCL60" s="122"/>
      <c r="JCM60" s="123"/>
      <c r="JCN60" s="124"/>
      <c r="JCO60" s="125"/>
      <c r="JCQ60" s="126"/>
      <c r="JCS60" s="127"/>
      <c r="JCU60" s="119"/>
      <c r="JCY60" s="120"/>
      <c r="JCZ60" s="121"/>
      <c r="JDA60" s="122"/>
      <c r="JDB60" s="123"/>
      <c r="JDC60" s="124"/>
      <c r="JDD60" s="125"/>
      <c r="JDF60" s="126"/>
      <c r="JDH60" s="127"/>
      <c r="JDJ60" s="119"/>
      <c r="JDN60" s="120"/>
      <c r="JDO60" s="121"/>
      <c r="JDP60" s="122"/>
      <c r="JDQ60" s="123"/>
      <c r="JDR60" s="124"/>
      <c r="JDS60" s="125"/>
      <c r="JDU60" s="126"/>
      <c r="JDW60" s="127"/>
      <c r="JDY60" s="119"/>
      <c r="JEC60" s="120"/>
      <c r="JED60" s="121"/>
      <c r="JEE60" s="122"/>
      <c r="JEF60" s="123"/>
      <c r="JEG60" s="124"/>
      <c r="JEH60" s="125"/>
      <c r="JEJ60" s="126"/>
      <c r="JEL60" s="127"/>
      <c r="JEN60" s="119"/>
      <c r="JER60" s="120"/>
      <c r="JES60" s="121"/>
      <c r="JET60" s="122"/>
      <c r="JEU60" s="123"/>
      <c r="JEV60" s="124"/>
      <c r="JEW60" s="125"/>
      <c r="JEY60" s="126"/>
      <c r="JFA60" s="127"/>
      <c r="JFC60" s="119"/>
      <c r="JFG60" s="120"/>
      <c r="JFH60" s="121"/>
      <c r="JFI60" s="122"/>
      <c r="JFJ60" s="123"/>
      <c r="JFK60" s="124"/>
      <c r="JFL60" s="125"/>
      <c r="JFN60" s="126"/>
      <c r="JFP60" s="127"/>
      <c r="JFR60" s="119"/>
      <c r="JFV60" s="120"/>
      <c r="JFW60" s="121"/>
      <c r="JFX60" s="122"/>
      <c r="JFY60" s="123"/>
      <c r="JFZ60" s="124"/>
      <c r="JGA60" s="125"/>
      <c r="JGC60" s="126"/>
      <c r="JGE60" s="127"/>
      <c r="JGG60" s="119"/>
      <c r="JGK60" s="120"/>
      <c r="JGL60" s="121"/>
      <c r="JGM60" s="122"/>
      <c r="JGN60" s="123"/>
      <c r="JGO60" s="124"/>
      <c r="JGP60" s="125"/>
      <c r="JGR60" s="126"/>
      <c r="JGT60" s="127"/>
      <c r="JGV60" s="119"/>
      <c r="JGZ60" s="120"/>
      <c r="JHA60" s="121"/>
      <c r="JHB60" s="122"/>
      <c r="JHC60" s="123"/>
      <c r="JHD60" s="124"/>
      <c r="JHE60" s="125"/>
      <c r="JHG60" s="126"/>
      <c r="JHI60" s="127"/>
      <c r="JHK60" s="119"/>
      <c r="JHO60" s="120"/>
      <c r="JHP60" s="121"/>
      <c r="JHQ60" s="122"/>
      <c r="JHR60" s="123"/>
      <c r="JHS60" s="124"/>
      <c r="JHT60" s="125"/>
      <c r="JHV60" s="126"/>
      <c r="JHX60" s="127"/>
      <c r="JHZ60" s="119"/>
      <c r="JID60" s="120"/>
      <c r="JIE60" s="121"/>
      <c r="JIF60" s="122"/>
      <c r="JIG60" s="123"/>
      <c r="JIH60" s="124"/>
      <c r="JII60" s="125"/>
      <c r="JIK60" s="126"/>
      <c r="JIM60" s="127"/>
      <c r="JIO60" s="119"/>
      <c r="JIS60" s="120"/>
      <c r="JIT60" s="121"/>
      <c r="JIU60" s="122"/>
      <c r="JIV60" s="123"/>
      <c r="JIW60" s="124"/>
      <c r="JIX60" s="125"/>
      <c r="JIZ60" s="126"/>
      <c r="JJB60" s="127"/>
      <c r="JJD60" s="119"/>
      <c r="JJH60" s="120"/>
      <c r="JJI60" s="121"/>
      <c r="JJJ60" s="122"/>
      <c r="JJK60" s="123"/>
      <c r="JJL60" s="124"/>
      <c r="JJM60" s="125"/>
      <c r="JJO60" s="126"/>
      <c r="JJQ60" s="127"/>
      <c r="JJS60" s="119"/>
      <c r="JJW60" s="120"/>
      <c r="JJX60" s="121"/>
      <c r="JJY60" s="122"/>
      <c r="JJZ60" s="123"/>
      <c r="JKA60" s="124"/>
      <c r="JKB60" s="125"/>
      <c r="JKD60" s="126"/>
      <c r="JKF60" s="127"/>
      <c r="JKH60" s="119"/>
      <c r="JKL60" s="120"/>
      <c r="JKM60" s="121"/>
      <c r="JKN60" s="122"/>
      <c r="JKO60" s="123"/>
      <c r="JKP60" s="124"/>
      <c r="JKQ60" s="125"/>
      <c r="JKS60" s="126"/>
      <c r="JKU60" s="127"/>
      <c r="JKW60" s="119"/>
      <c r="JLA60" s="120"/>
      <c r="JLB60" s="121"/>
      <c r="JLC60" s="122"/>
      <c r="JLD60" s="123"/>
      <c r="JLE60" s="124"/>
      <c r="JLF60" s="125"/>
      <c r="JLH60" s="126"/>
      <c r="JLJ60" s="127"/>
      <c r="JLL60" s="119"/>
      <c r="JLP60" s="120"/>
      <c r="JLQ60" s="121"/>
      <c r="JLR60" s="122"/>
      <c r="JLS60" s="123"/>
      <c r="JLT60" s="124"/>
      <c r="JLU60" s="125"/>
      <c r="JLW60" s="126"/>
      <c r="JLY60" s="127"/>
      <c r="JMA60" s="119"/>
      <c r="JME60" s="120"/>
      <c r="JMF60" s="121"/>
      <c r="JMG60" s="122"/>
      <c r="JMH60" s="123"/>
      <c r="JMI60" s="124"/>
      <c r="JMJ60" s="125"/>
      <c r="JML60" s="126"/>
      <c r="JMN60" s="127"/>
      <c r="JMP60" s="119"/>
      <c r="JMT60" s="120"/>
      <c r="JMU60" s="121"/>
      <c r="JMV60" s="122"/>
      <c r="JMW60" s="123"/>
      <c r="JMX60" s="124"/>
      <c r="JMY60" s="125"/>
      <c r="JNA60" s="126"/>
      <c r="JNC60" s="127"/>
      <c r="JNE60" s="119"/>
      <c r="JNI60" s="120"/>
      <c r="JNJ60" s="121"/>
      <c r="JNK60" s="122"/>
      <c r="JNL60" s="123"/>
      <c r="JNM60" s="124"/>
      <c r="JNN60" s="125"/>
      <c r="JNP60" s="126"/>
      <c r="JNR60" s="127"/>
      <c r="JNT60" s="119"/>
      <c r="JNX60" s="120"/>
      <c r="JNY60" s="121"/>
      <c r="JNZ60" s="122"/>
      <c r="JOA60" s="123"/>
      <c r="JOB60" s="124"/>
      <c r="JOC60" s="125"/>
      <c r="JOE60" s="126"/>
      <c r="JOG60" s="127"/>
      <c r="JOI60" s="119"/>
      <c r="JOM60" s="120"/>
      <c r="JON60" s="121"/>
      <c r="JOO60" s="122"/>
      <c r="JOP60" s="123"/>
      <c r="JOQ60" s="124"/>
      <c r="JOR60" s="125"/>
      <c r="JOT60" s="126"/>
      <c r="JOV60" s="127"/>
      <c r="JOX60" s="119"/>
      <c r="JPB60" s="120"/>
      <c r="JPC60" s="121"/>
      <c r="JPD60" s="122"/>
      <c r="JPE60" s="123"/>
      <c r="JPF60" s="124"/>
      <c r="JPG60" s="125"/>
      <c r="JPI60" s="126"/>
      <c r="JPK60" s="127"/>
      <c r="JPM60" s="119"/>
      <c r="JPQ60" s="120"/>
      <c r="JPR60" s="121"/>
      <c r="JPS60" s="122"/>
      <c r="JPT60" s="123"/>
      <c r="JPU60" s="124"/>
      <c r="JPV60" s="125"/>
      <c r="JPX60" s="126"/>
      <c r="JPZ60" s="127"/>
      <c r="JQB60" s="119"/>
      <c r="JQF60" s="120"/>
      <c r="JQG60" s="121"/>
      <c r="JQH60" s="122"/>
      <c r="JQI60" s="123"/>
      <c r="JQJ60" s="124"/>
      <c r="JQK60" s="125"/>
      <c r="JQM60" s="126"/>
      <c r="JQO60" s="127"/>
      <c r="JQQ60" s="119"/>
      <c r="JQU60" s="120"/>
      <c r="JQV60" s="121"/>
      <c r="JQW60" s="122"/>
      <c r="JQX60" s="123"/>
      <c r="JQY60" s="124"/>
      <c r="JQZ60" s="125"/>
      <c r="JRB60" s="126"/>
      <c r="JRD60" s="127"/>
      <c r="JRF60" s="119"/>
      <c r="JRJ60" s="120"/>
      <c r="JRK60" s="121"/>
      <c r="JRL60" s="122"/>
      <c r="JRM60" s="123"/>
      <c r="JRN60" s="124"/>
      <c r="JRO60" s="125"/>
      <c r="JRQ60" s="126"/>
      <c r="JRS60" s="127"/>
      <c r="JRU60" s="119"/>
      <c r="JRY60" s="120"/>
      <c r="JRZ60" s="121"/>
      <c r="JSA60" s="122"/>
      <c r="JSB60" s="123"/>
      <c r="JSC60" s="124"/>
      <c r="JSD60" s="125"/>
      <c r="JSF60" s="126"/>
      <c r="JSH60" s="127"/>
      <c r="JSJ60" s="119"/>
      <c r="JSN60" s="120"/>
      <c r="JSO60" s="121"/>
      <c r="JSP60" s="122"/>
      <c r="JSQ60" s="123"/>
      <c r="JSR60" s="124"/>
      <c r="JSS60" s="125"/>
      <c r="JSU60" s="126"/>
      <c r="JSW60" s="127"/>
      <c r="JSY60" s="119"/>
      <c r="JTC60" s="120"/>
      <c r="JTD60" s="121"/>
      <c r="JTE60" s="122"/>
      <c r="JTF60" s="123"/>
      <c r="JTG60" s="124"/>
      <c r="JTH60" s="125"/>
      <c r="JTJ60" s="126"/>
      <c r="JTL60" s="127"/>
      <c r="JTN60" s="119"/>
      <c r="JTR60" s="120"/>
      <c r="JTS60" s="121"/>
      <c r="JTT60" s="122"/>
      <c r="JTU60" s="123"/>
      <c r="JTV60" s="124"/>
      <c r="JTW60" s="125"/>
      <c r="JTY60" s="126"/>
      <c r="JUA60" s="127"/>
      <c r="JUC60" s="119"/>
      <c r="JUG60" s="120"/>
      <c r="JUH60" s="121"/>
      <c r="JUI60" s="122"/>
      <c r="JUJ60" s="123"/>
      <c r="JUK60" s="124"/>
      <c r="JUL60" s="125"/>
      <c r="JUN60" s="126"/>
      <c r="JUP60" s="127"/>
      <c r="JUR60" s="119"/>
      <c r="JUV60" s="120"/>
      <c r="JUW60" s="121"/>
      <c r="JUX60" s="122"/>
      <c r="JUY60" s="123"/>
      <c r="JUZ60" s="124"/>
      <c r="JVA60" s="125"/>
      <c r="JVC60" s="126"/>
      <c r="JVE60" s="127"/>
      <c r="JVG60" s="119"/>
      <c r="JVK60" s="120"/>
      <c r="JVL60" s="121"/>
      <c r="JVM60" s="122"/>
      <c r="JVN60" s="123"/>
      <c r="JVO60" s="124"/>
      <c r="JVP60" s="125"/>
      <c r="JVR60" s="126"/>
      <c r="JVT60" s="127"/>
      <c r="JVV60" s="119"/>
      <c r="JVZ60" s="120"/>
      <c r="JWA60" s="121"/>
      <c r="JWB60" s="122"/>
      <c r="JWC60" s="123"/>
      <c r="JWD60" s="124"/>
      <c r="JWE60" s="125"/>
      <c r="JWG60" s="126"/>
      <c r="JWI60" s="127"/>
      <c r="JWK60" s="119"/>
      <c r="JWO60" s="120"/>
      <c r="JWP60" s="121"/>
      <c r="JWQ60" s="122"/>
      <c r="JWR60" s="123"/>
      <c r="JWS60" s="124"/>
      <c r="JWT60" s="125"/>
      <c r="JWV60" s="126"/>
      <c r="JWX60" s="127"/>
      <c r="JWZ60" s="119"/>
      <c r="JXD60" s="120"/>
      <c r="JXE60" s="121"/>
      <c r="JXF60" s="122"/>
      <c r="JXG60" s="123"/>
      <c r="JXH60" s="124"/>
      <c r="JXI60" s="125"/>
      <c r="JXK60" s="126"/>
      <c r="JXM60" s="127"/>
      <c r="JXO60" s="119"/>
      <c r="JXS60" s="120"/>
      <c r="JXT60" s="121"/>
      <c r="JXU60" s="122"/>
      <c r="JXV60" s="123"/>
      <c r="JXW60" s="124"/>
      <c r="JXX60" s="125"/>
      <c r="JXZ60" s="126"/>
      <c r="JYB60" s="127"/>
      <c r="JYD60" s="119"/>
      <c r="JYH60" s="120"/>
      <c r="JYI60" s="121"/>
      <c r="JYJ60" s="122"/>
      <c r="JYK60" s="123"/>
      <c r="JYL60" s="124"/>
      <c r="JYM60" s="125"/>
      <c r="JYO60" s="126"/>
      <c r="JYQ60" s="127"/>
      <c r="JYS60" s="119"/>
      <c r="JYW60" s="120"/>
      <c r="JYX60" s="121"/>
      <c r="JYY60" s="122"/>
      <c r="JYZ60" s="123"/>
      <c r="JZA60" s="124"/>
      <c r="JZB60" s="125"/>
      <c r="JZD60" s="126"/>
      <c r="JZF60" s="127"/>
      <c r="JZH60" s="119"/>
      <c r="JZL60" s="120"/>
      <c r="JZM60" s="121"/>
      <c r="JZN60" s="122"/>
      <c r="JZO60" s="123"/>
      <c r="JZP60" s="124"/>
      <c r="JZQ60" s="125"/>
      <c r="JZS60" s="126"/>
      <c r="JZU60" s="127"/>
      <c r="JZW60" s="119"/>
      <c r="KAA60" s="120"/>
      <c r="KAB60" s="121"/>
      <c r="KAC60" s="122"/>
      <c r="KAD60" s="123"/>
      <c r="KAE60" s="124"/>
      <c r="KAF60" s="125"/>
      <c r="KAH60" s="126"/>
      <c r="KAJ60" s="127"/>
      <c r="KAL60" s="119"/>
      <c r="KAP60" s="120"/>
      <c r="KAQ60" s="121"/>
      <c r="KAR60" s="122"/>
      <c r="KAS60" s="123"/>
      <c r="KAT60" s="124"/>
      <c r="KAU60" s="125"/>
      <c r="KAW60" s="126"/>
      <c r="KAY60" s="127"/>
      <c r="KBA60" s="119"/>
      <c r="KBE60" s="120"/>
      <c r="KBF60" s="121"/>
      <c r="KBG60" s="122"/>
      <c r="KBH60" s="123"/>
      <c r="KBI60" s="124"/>
      <c r="KBJ60" s="125"/>
      <c r="KBL60" s="126"/>
      <c r="KBN60" s="127"/>
      <c r="KBP60" s="119"/>
      <c r="KBT60" s="120"/>
      <c r="KBU60" s="121"/>
      <c r="KBV60" s="122"/>
      <c r="KBW60" s="123"/>
      <c r="KBX60" s="124"/>
      <c r="KBY60" s="125"/>
      <c r="KCA60" s="126"/>
      <c r="KCC60" s="127"/>
      <c r="KCE60" s="119"/>
      <c r="KCI60" s="120"/>
      <c r="KCJ60" s="121"/>
      <c r="KCK60" s="122"/>
      <c r="KCL60" s="123"/>
      <c r="KCM60" s="124"/>
      <c r="KCN60" s="125"/>
      <c r="KCP60" s="126"/>
      <c r="KCR60" s="127"/>
      <c r="KCT60" s="119"/>
      <c r="KCX60" s="120"/>
      <c r="KCY60" s="121"/>
      <c r="KCZ60" s="122"/>
      <c r="KDA60" s="123"/>
      <c r="KDB60" s="124"/>
      <c r="KDC60" s="125"/>
      <c r="KDE60" s="126"/>
      <c r="KDG60" s="127"/>
      <c r="KDI60" s="119"/>
      <c r="KDM60" s="120"/>
      <c r="KDN60" s="121"/>
      <c r="KDO60" s="122"/>
      <c r="KDP60" s="123"/>
      <c r="KDQ60" s="124"/>
      <c r="KDR60" s="125"/>
      <c r="KDT60" s="126"/>
      <c r="KDV60" s="127"/>
      <c r="KDX60" s="119"/>
      <c r="KEB60" s="120"/>
      <c r="KEC60" s="121"/>
      <c r="KED60" s="122"/>
      <c r="KEE60" s="123"/>
      <c r="KEF60" s="124"/>
      <c r="KEG60" s="125"/>
      <c r="KEI60" s="126"/>
      <c r="KEK60" s="127"/>
      <c r="KEM60" s="119"/>
      <c r="KEQ60" s="120"/>
      <c r="KER60" s="121"/>
      <c r="KES60" s="122"/>
      <c r="KET60" s="123"/>
      <c r="KEU60" s="124"/>
      <c r="KEV60" s="125"/>
      <c r="KEX60" s="126"/>
      <c r="KEZ60" s="127"/>
      <c r="KFB60" s="119"/>
      <c r="KFF60" s="120"/>
      <c r="KFG60" s="121"/>
      <c r="KFH60" s="122"/>
      <c r="KFI60" s="123"/>
      <c r="KFJ60" s="124"/>
      <c r="KFK60" s="125"/>
      <c r="KFM60" s="126"/>
      <c r="KFO60" s="127"/>
      <c r="KFQ60" s="119"/>
      <c r="KFU60" s="120"/>
      <c r="KFV60" s="121"/>
      <c r="KFW60" s="122"/>
      <c r="KFX60" s="123"/>
      <c r="KFY60" s="124"/>
      <c r="KFZ60" s="125"/>
      <c r="KGB60" s="126"/>
      <c r="KGD60" s="127"/>
      <c r="KGF60" s="119"/>
      <c r="KGJ60" s="120"/>
      <c r="KGK60" s="121"/>
      <c r="KGL60" s="122"/>
      <c r="KGM60" s="123"/>
      <c r="KGN60" s="124"/>
      <c r="KGO60" s="125"/>
      <c r="KGQ60" s="126"/>
      <c r="KGS60" s="127"/>
      <c r="KGU60" s="119"/>
      <c r="KGY60" s="120"/>
      <c r="KGZ60" s="121"/>
      <c r="KHA60" s="122"/>
      <c r="KHB60" s="123"/>
      <c r="KHC60" s="124"/>
      <c r="KHD60" s="125"/>
      <c r="KHF60" s="126"/>
      <c r="KHH60" s="127"/>
      <c r="KHJ60" s="119"/>
      <c r="KHN60" s="120"/>
      <c r="KHO60" s="121"/>
      <c r="KHP60" s="122"/>
      <c r="KHQ60" s="123"/>
      <c r="KHR60" s="124"/>
      <c r="KHS60" s="125"/>
      <c r="KHU60" s="126"/>
      <c r="KHW60" s="127"/>
      <c r="KHY60" s="119"/>
      <c r="KIC60" s="120"/>
      <c r="KID60" s="121"/>
      <c r="KIE60" s="122"/>
      <c r="KIF60" s="123"/>
      <c r="KIG60" s="124"/>
      <c r="KIH60" s="125"/>
      <c r="KIJ60" s="126"/>
      <c r="KIL60" s="127"/>
      <c r="KIN60" s="119"/>
      <c r="KIR60" s="120"/>
      <c r="KIS60" s="121"/>
      <c r="KIT60" s="122"/>
      <c r="KIU60" s="123"/>
      <c r="KIV60" s="124"/>
      <c r="KIW60" s="125"/>
      <c r="KIY60" s="126"/>
      <c r="KJA60" s="127"/>
      <c r="KJC60" s="119"/>
      <c r="KJG60" s="120"/>
      <c r="KJH60" s="121"/>
      <c r="KJI60" s="122"/>
      <c r="KJJ60" s="123"/>
      <c r="KJK60" s="124"/>
      <c r="KJL60" s="125"/>
      <c r="KJN60" s="126"/>
      <c r="KJP60" s="127"/>
      <c r="KJR60" s="119"/>
      <c r="KJV60" s="120"/>
      <c r="KJW60" s="121"/>
      <c r="KJX60" s="122"/>
      <c r="KJY60" s="123"/>
      <c r="KJZ60" s="124"/>
      <c r="KKA60" s="125"/>
      <c r="KKC60" s="126"/>
      <c r="KKE60" s="127"/>
      <c r="KKG60" s="119"/>
      <c r="KKK60" s="120"/>
      <c r="KKL60" s="121"/>
      <c r="KKM60" s="122"/>
      <c r="KKN60" s="123"/>
      <c r="KKO60" s="124"/>
      <c r="KKP60" s="125"/>
      <c r="KKR60" s="126"/>
      <c r="KKT60" s="127"/>
      <c r="KKV60" s="119"/>
      <c r="KKZ60" s="120"/>
      <c r="KLA60" s="121"/>
      <c r="KLB60" s="122"/>
      <c r="KLC60" s="123"/>
      <c r="KLD60" s="124"/>
      <c r="KLE60" s="125"/>
      <c r="KLG60" s="126"/>
      <c r="KLI60" s="127"/>
      <c r="KLK60" s="119"/>
      <c r="KLO60" s="120"/>
      <c r="KLP60" s="121"/>
      <c r="KLQ60" s="122"/>
      <c r="KLR60" s="123"/>
      <c r="KLS60" s="124"/>
      <c r="KLT60" s="125"/>
      <c r="KLV60" s="126"/>
      <c r="KLX60" s="127"/>
      <c r="KLZ60" s="119"/>
      <c r="KMD60" s="120"/>
      <c r="KME60" s="121"/>
      <c r="KMF60" s="122"/>
      <c r="KMG60" s="123"/>
      <c r="KMH60" s="124"/>
      <c r="KMI60" s="125"/>
      <c r="KMK60" s="126"/>
      <c r="KMM60" s="127"/>
      <c r="KMO60" s="119"/>
      <c r="KMS60" s="120"/>
      <c r="KMT60" s="121"/>
      <c r="KMU60" s="122"/>
      <c r="KMV60" s="123"/>
      <c r="KMW60" s="124"/>
      <c r="KMX60" s="125"/>
      <c r="KMZ60" s="126"/>
      <c r="KNB60" s="127"/>
      <c r="KND60" s="119"/>
      <c r="KNH60" s="120"/>
      <c r="KNI60" s="121"/>
      <c r="KNJ60" s="122"/>
      <c r="KNK60" s="123"/>
      <c r="KNL60" s="124"/>
      <c r="KNM60" s="125"/>
      <c r="KNO60" s="126"/>
      <c r="KNQ60" s="127"/>
      <c r="KNS60" s="119"/>
      <c r="KNW60" s="120"/>
      <c r="KNX60" s="121"/>
      <c r="KNY60" s="122"/>
      <c r="KNZ60" s="123"/>
      <c r="KOA60" s="124"/>
      <c r="KOB60" s="125"/>
      <c r="KOD60" s="126"/>
      <c r="KOF60" s="127"/>
      <c r="KOH60" s="119"/>
      <c r="KOL60" s="120"/>
      <c r="KOM60" s="121"/>
      <c r="KON60" s="122"/>
      <c r="KOO60" s="123"/>
      <c r="KOP60" s="124"/>
      <c r="KOQ60" s="125"/>
      <c r="KOS60" s="126"/>
      <c r="KOU60" s="127"/>
      <c r="KOW60" s="119"/>
      <c r="KPA60" s="120"/>
      <c r="KPB60" s="121"/>
      <c r="KPC60" s="122"/>
      <c r="KPD60" s="123"/>
      <c r="KPE60" s="124"/>
      <c r="KPF60" s="125"/>
      <c r="KPH60" s="126"/>
      <c r="KPJ60" s="127"/>
      <c r="KPL60" s="119"/>
      <c r="KPP60" s="120"/>
      <c r="KPQ60" s="121"/>
      <c r="KPR60" s="122"/>
      <c r="KPS60" s="123"/>
      <c r="KPT60" s="124"/>
      <c r="KPU60" s="125"/>
      <c r="KPW60" s="126"/>
      <c r="KPY60" s="127"/>
      <c r="KQA60" s="119"/>
      <c r="KQE60" s="120"/>
      <c r="KQF60" s="121"/>
      <c r="KQG60" s="122"/>
      <c r="KQH60" s="123"/>
      <c r="KQI60" s="124"/>
      <c r="KQJ60" s="125"/>
      <c r="KQL60" s="126"/>
      <c r="KQN60" s="127"/>
      <c r="KQP60" s="119"/>
      <c r="KQT60" s="120"/>
      <c r="KQU60" s="121"/>
      <c r="KQV60" s="122"/>
      <c r="KQW60" s="123"/>
      <c r="KQX60" s="124"/>
      <c r="KQY60" s="125"/>
      <c r="KRA60" s="126"/>
      <c r="KRC60" s="127"/>
      <c r="KRE60" s="119"/>
      <c r="KRI60" s="120"/>
      <c r="KRJ60" s="121"/>
      <c r="KRK60" s="122"/>
      <c r="KRL60" s="123"/>
      <c r="KRM60" s="124"/>
      <c r="KRN60" s="125"/>
      <c r="KRP60" s="126"/>
      <c r="KRR60" s="127"/>
      <c r="KRT60" s="119"/>
      <c r="KRX60" s="120"/>
      <c r="KRY60" s="121"/>
      <c r="KRZ60" s="122"/>
      <c r="KSA60" s="123"/>
      <c r="KSB60" s="124"/>
      <c r="KSC60" s="125"/>
      <c r="KSE60" s="126"/>
      <c r="KSG60" s="127"/>
      <c r="KSI60" s="119"/>
      <c r="KSM60" s="120"/>
      <c r="KSN60" s="121"/>
      <c r="KSO60" s="122"/>
      <c r="KSP60" s="123"/>
      <c r="KSQ60" s="124"/>
      <c r="KSR60" s="125"/>
      <c r="KST60" s="126"/>
      <c r="KSV60" s="127"/>
      <c r="KSX60" s="119"/>
      <c r="KTB60" s="120"/>
      <c r="KTC60" s="121"/>
      <c r="KTD60" s="122"/>
      <c r="KTE60" s="123"/>
      <c r="KTF60" s="124"/>
      <c r="KTG60" s="125"/>
      <c r="KTI60" s="126"/>
      <c r="KTK60" s="127"/>
      <c r="KTM60" s="119"/>
      <c r="KTQ60" s="120"/>
      <c r="KTR60" s="121"/>
      <c r="KTS60" s="122"/>
      <c r="KTT60" s="123"/>
      <c r="KTU60" s="124"/>
      <c r="KTV60" s="125"/>
      <c r="KTX60" s="126"/>
      <c r="KTZ60" s="127"/>
      <c r="KUB60" s="119"/>
      <c r="KUF60" s="120"/>
      <c r="KUG60" s="121"/>
      <c r="KUH60" s="122"/>
      <c r="KUI60" s="123"/>
      <c r="KUJ60" s="124"/>
      <c r="KUK60" s="125"/>
      <c r="KUM60" s="126"/>
      <c r="KUO60" s="127"/>
      <c r="KUQ60" s="119"/>
      <c r="KUU60" s="120"/>
      <c r="KUV60" s="121"/>
      <c r="KUW60" s="122"/>
      <c r="KUX60" s="123"/>
      <c r="KUY60" s="124"/>
      <c r="KUZ60" s="125"/>
      <c r="KVB60" s="126"/>
      <c r="KVD60" s="127"/>
      <c r="KVF60" s="119"/>
      <c r="KVJ60" s="120"/>
      <c r="KVK60" s="121"/>
      <c r="KVL60" s="122"/>
      <c r="KVM60" s="123"/>
      <c r="KVN60" s="124"/>
      <c r="KVO60" s="125"/>
      <c r="KVQ60" s="126"/>
      <c r="KVS60" s="127"/>
      <c r="KVU60" s="119"/>
      <c r="KVY60" s="120"/>
      <c r="KVZ60" s="121"/>
      <c r="KWA60" s="122"/>
      <c r="KWB60" s="123"/>
      <c r="KWC60" s="124"/>
      <c r="KWD60" s="125"/>
      <c r="KWF60" s="126"/>
      <c r="KWH60" s="127"/>
      <c r="KWJ60" s="119"/>
      <c r="KWN60" s="120"/>
      <c r="KWO60" s="121"/>
      <c r="KWP60" s="122"/>
      <c r="KWQ60" s="123"/>
      <c r="KWR60" s="124"/>
      <c r="KWS60" s="125"/>
      <c r="KWU60" s="126"/>
      <c r="KWW60" s="127"/>
      <c r="KWY60" s="119"/>
      <c r="KXC60" s="120"/>
      <c r="KXD60" s="121"/>
      <c r="KXE60" s="122"/>
      <c r="KXF60" s="123"/>
      <c r="KXG60" s="124"/>
      <c r="KXH60" s="125"/>
      <c r="KXJ60" s="126"/>
      <c r="KXL60" s="127"/>
      <c r="KXN60" s="119"/>
      <c r="KXR60" s="120"/>
      <c r="KXS60" s="121"/>
      <c r="KXT60" s="122"/>
      <c r="KXU60" s="123"/>
      <c r="KXV60" s="124"/>
      <c r="KXW60" s="125"/>
      <c r="KXY60" s="126"/>
      <c r="KYA60" s="127"/>
      <c r="KYC60" s="119"/>
      <c r="KYG60" s="120"/>
      <c r="KYH60" s="121"/>
      <c r="KYI60" s="122"/>
      <c r="KYJ60" s="123"/>
      <c r="KYK60" s="124"/>
      <c r="KYL60" s="125"/>
      <c r="KYN60" s="126"/>
      <c r="KYP60" s="127"/>
      <c r="KYR60" s="119"/>
      <c r="KYV60" s="120"/>
      <c r="KYW60" s="121"/>
      <c r="KYX60" s="122"/>
      <c r="KYY60" s="123"/>
      <c r="KYZ60" s="124"/>
      <c r="KZA60" s="125"/>
      <c r="KZC60" s="126"/>
      <c r="KZE60" s="127"/>
      <c r="KZG60" s="119"/>
      <c r="KZK60" s="120"/>
      <c r="KZL60" s="121"/>
      <c r="KZM60" s="122"/>
      <c r="KZN60" s="123"/>
      <c r="KZO60" s="124"/>
      <c r="KZP60" s="125"/>
      <c r="KZR60" s="126"/>
      <c r="KZT60" s="127"/>
      <c r="KZV60" s="119"/>
      <c r="KZZ60" s="120"/>
      <c r="LAA60" s="121"/>
      <c r="LAB60" s="122"/>
      <c r="LAC60" s="123"/>
      <c r="LAD60" s="124"/>
      <c r="LAE60" s="125"/>
      <c r="LAG60" s="126"/>
      <c r="LAI60" s="127"/>
      <c r="LAK60" s="119"/>
      <c r="LAO60" s="120"/>
      <c r="LAP60" s="121"/>
      <c r="LAQ60" s="122"/>
      <c r="LAR60" s="123"/>
      <c r="LAS60" s="124"/>
      <c r="LAT60" s="125"/>
      <c r="LAV60" s="126"/>
      <c r="LAX60" s="127"/>
      <c r="LAZ60" s="119"/>
      <c r="LBD60" s="120"/>
      <c r="LBE60" s="121"/>
      <c r="LBF60" s="122"/>
      <c r="LBG60" s="123"/>
      <c r="LBH60" s="124"/>
      <c r="LBI60" s="125"/>
      <c r="LBK60" s="126"/>
      <c r="LBM60" s="127"/>
      <c r="LBO60" s="119"/>
      <c r="LBS60" s="120"/>
      <c r="LBT60" s="121"/>
      <c r="LBU60" s="122"/>
      <c r="LBV60" s="123"/>
      <c r="LBW60" s="124"/>
      <c r="LBX60" s="125"/>
      <c r="LBZ60" s="126"/>
      <c r="LCB60" s="127"/>
      <c r="LCD60" s="119"/>
      <c r="LCH60" s="120"/>
      <c r="LCI60" s="121"/>
      <c r="LCJ60" s="122"/>
      <c r="LCK60" s="123"/>
      <c r="LCL60" s="124"/>
      <c r="LCM60" s="125"/>
      <c r="LCO60" s="126"/>
      <c r="LCQ60" s="127"/>
      <c r="LCS60" s="119"/>
      <c r="LCW60" s="120"/>
      <c r="LCX60" s="121"/>
      <c r="LCY60" s="122"/>
      <c r="LCZ60" s="123"/>
      <c r="LDA60" s="124"/>
      <c r="LDB60" s="125"/>
      <c r="LDD60" s="126"/>
      <c r="LDF60" s="127"/>
      <c r="LDH60" s="119"/>
      <c r="LDL60" s="120"/>
      <c r="LDM60" s="121"/>
      <c r="LDN60" s="122"/>
      <c r="LDO60" s="123"/>
      <c r="LDP60" s="124"/>
      <c r="LDQ60" s="125"/>
      <c r="LDS60" s="126"/>
      <c r="LDU60" s="127"/>
      <c r="LDW60" s="119"/>
      <c r="LEA60" s="120"/>
      <c r="LEB60" s="121"/>
      <c r="LEC60" s="122"/>
      <c r="LED60" s="123"/>
      <c r="LEE60" s="124"/>
      <c r="LEF60" s="125"/>
      <c r="LEH60" s="126"/>
      <c r="LEJ60" s="127"/>
      <c r="LEL60" s="119"/>
      <c r="LEP60" s="120"/>
      <c r="LEQ60" s="121"/>
      <c r="LER60" s="122"/>
      <c r="LES60" s="123"/>
      <c r="LET60" s="124"/>
      <c r="LEU60" s="125"/>
      <c r="LEW60" s="126"/>
      <c r="LEY60" s="127"/>
      <c r="LFA60" s="119"/>
      <c r="LFE60" s="120"/>
      <c r="LFF60" s="121"/>
      <c r="LFG60" s="122"/>
      <c r="LFH60" s="123"/>
      <c r="LFI60" s="124"/>
      <c r="LFJ60" s="125"/>
      <c r="LFL60" s="126"/>
      <c r="LFN60" s="127"/>
      <c r="LFP60" s="119"/>
      <c r="LFT60" s="120"/>
      <c r="LFU60" s="121"/>
      <c r="LFV60" s="122"/>
      <c r="LFW60" s="123"/>
      <c r="LFX60" s="124"/>
      <c r="LFY60" s="125"/>
      <c r="LGA60" s="126"/>
      <c r="LGC60" s="127"/>
      <c r="LGE60" s="119"/>
      <c r="LGI60" s="120"/>
      <c r="LGJ60" s="121"/>
      <c r="LGK60" s="122"/>
      <c r="LGL60" s="123"/>
      <c r="LGM60" s="124"/>
      <c r="LGN60" s="125"/>
      <c r="LGP60" s="126"/>
      <c r="LGR60" s="127"/>
      <c r="LGT60" s="119"/>
      <c r="LGX60" s="120"/>
      <c r="LGY60" s="121"/>
      <c r="LGZ60" s="122"/>
      <c r="LHA60" s="123"/>
      <c r="LHB60" s="124"/>
      <c r="LHC60" s="125"/>
      <c r="LHE60" s="126"/>
      <c r="LHG60" s="127"/>
      <c r="LHI60" s="119"/>
      <c r="LHM60" s="120"/>
      <c r="LHN60" s="121"/>
      <c r="LHO60" s="122"/>
      <c r="LHP60" s="123"/>
      <c r="LHQ60" s="124"/>
      <c r="LHR60" s="125"/>
      <c r="LHT60" s="126"/>
      <c r="LHV60" s="127"/>
      <c r="LHX60" s="119"/>
      <c r="LIB60" s="120"/>
      <c r="LIC60" s="121"/>
      <c r="LID60" s="122"/>
      <c r="LIE60" s="123"/>
      <c r="LIF60" s="124"/>
      <c r="LIG60" s="125"/>
      <c r="LII60" s="126"/>
      <c r="LIK60" s="127"/>
      <c r="LIM60" s="119"/>
      <c r="LIQ60" s="120"/>
      <c r="LIR60" s="121"/>
      <c r="LIS60" s="122"/>
      <c r="LIT60" s="123"/>
      <c r="LIU60" s="124"/>
      <c r="LIV60" s="125"/>
      <c r="LIX60" s="126"/>
      <c r="LIZ60" s="127"/>
      <c r="LJB60" s="119"/>
      <c r="LJF60" s="120"/>
      <c r="LJG60" s="121"/>
      <c r="LJH60" s="122"/>
      <c r="LJI60" s="123"/>
      <c r="LJJ60" s="124"/>
      <c r="LJK60" s="125"/>
      <c r="LJM60" s="126"/>
      <c r="LJO60" s="127"/>
      <c r="LJQ60" s="119"/>
      <c r="LJU60" s="120"/>
      <c r="LJV60" s="121"/>
      <c r="LJW60" s="122"/>
      <c r="LJX60" s="123"/>
      <c r="LJY60" s="124"/>
      <c r="LJZ60" s="125"/>
      <c r="LKB60" s="126"/>
      <c r="LKD60" s="127"/>
      <c r="LKF60" s="119"/>
      <c r="LKJ60" s="120"/>
      <c r="LKK60" s="121"/>
      <c r="LKL60" s="122"/>
      <c r="LKM60" s="123"/>
      <c r="LKN60" s="124"/>
      <c r="LKO60" s="125"/>
      <c r="LKQ60" s="126"/>
      <c r="LKS60" s="127"/>
      <c r="LKU60" s="119"/>
      <c r="LKY60" s="120"/>
      <c r="LKZ60" s="121"/>
      <c r="LLA60" s="122"/>
      <c r="LLB60" s="123"/>
      <c r="LLC60" s="124"/>
      <c r="LLD60" s="125"/>
      <c r="LLF60" s="126"/>
      <c r="LLH60" s="127"/>
      <c r="LLJ60" s="119"/>
      <c r="LLN60" s="120"/>
      <c r="LLO60" s="121"/>
      <c r="LLP60" s="122"/>
      <c r="LLQ60" s="123"/>
      <c r="LLR60" s="124"/>
      <c r="LLS60" s="125"/>
      <c r="LLU60" s="126"/>
      <c r="LLW60" s="127"/>
      <c r="LLY60" s="119"/>
      <c r="LMC60" s="120"/>
      <c r="LMD60" s="121"/>
      <c r="LME60" s="122"/>
      <c r="LMF60" s="123"/>
      <c r="LMG60" s="124"/>
      <c r="LMH60" s="125"/>
      <c r="LMJ60" s="126"/>
      <c r="LML60" s="127"/>
      <c r="LMN60" s="119"/>
      <c r="LMR60" s="120"/>
      <c r="LMS60" s="121"/>
      <c r="LMT60" s="122"/>
      <c r="LMU60" s="123"/>
      <c r="LMV60" s="124"/>
      <c r="LMW60" s="125"/>
      <c r="LMY60" s="126"/>
      <c r="LNA60" s="127"/>
      <c r="LNC60" s="119"/>
      <c r="LNG60" s="120"/>
      <c r="LNH60" s="121"/>
      <c r="LNI60" s="122"/>
      <c r="LNJ60" s="123"/>
      <c r="LNK60" s="124"/>
      <c r="LNL60" s="125"/>
      <c r="LNN60" s="126"/>
      <c r="LNP60" s="127"/>
      <c r="LNR60" s="119"/>
      <c r="LNV60" s="120"/>
      <c r="LNW60" s="121"/>
      <c r="LNX60" s="122"/>
      <c r="LNY60" s="123"/>
      <c r="LNZ60" s="124"/>
      <c r="LOA60" s="125"/>
      <c r="LOC60" s="126"/>
      <c r="LOE60" s="127"/>
      <c r="LOG60" s="119"/>
      <c r="LOK60" s="120"/>
      <c r="LOL60" s="121"/>
      <c r="LOM60" s="122"/>
      <c r="LON60" s="123"/>
      <c r="LOO60" s="124"/>
      <c r="LOP60" s="125"/>
      <c r="LOR60" s="126"/>
      <c r="LOT60" s="127"/>
      <c r="LOV60" s="119"/>
      <c r="LOZ60" s="120"/>
      <c r="LPA60" s="121"/>
      <c r="LPB60" s="122"/>
      <c r="LPC60" s="123"/>
      <c r="LPD60" s="124"/>
      <c r="LPE60" s="125"/>
      <c r="LPG60" s="126"/>
      <c r="LPI60" s="127"/>
      <c r="LPK60" s="119"/>
      <c r="LPO60" s="120"/>
      <c r="LPP60" s="121"/>
      <c r="LPQ60" s="122"/>
      <c r="LPR60" s="123"/>
      <c r="LPS60" s="124"/>
      <c r="LPT60" s="125"/>
      <c r="LPV60" s="126"/>
      <c r="LPX60" s="127"/>
      <c r="LPZ60" s="119"/>
      <c r="LQD60" s="120"/>
      <c r="LQE60" s="121"/>
      <c r="LQF60" s="122"/>
      <c r="LQG60" s="123"/>
      <c r="LQH60" s="124"/>
      <c r="LQI60" s="125"/>
      <c r="LQK60" s="126"/>
      <c r="LQM60" s="127"/>
      <c r="LQO60" s="119"/>
      <c r="LQS60" s="120"/>
      <c r="LQT60" s="121"/>
      <c r="LQU60" s="122"/>
      <c r="LQV60" s="123"/>
      <c r="LQW60" s="124"/>
      <c r="LQX60" s="125"/>
      <c r="LQZ60" s="126"/>
      <c r="LRB60" s="127"/>
      <c r="LRD60" s="119"/>
      <c r="LRH60" s="120"/>
      <c r="LRI60" s="121"/>
      <c r="LRJ60" s="122"/>
      <c r="LRK60" s="123"/>
      <c r="LRL60" s="124"/>
      <c r="LRM60" s="125"/>
      <c r="LRO60" s="126"/>
      <c r="LRQ60" s="127"/>
      <c r="LRS60" s="119"/>
      <c r="LRW60" s="120"/>
      <c r="LRX60" s="121"/>
      <c r="LRY60" s="122"/>
      <c r="LRZ60" s="123"/>
      <c r="LSA60" s="124"/>
      <c r="LSB60" s="125"/>
      <c r="LSD60" s="126"/>
      <c r="LSF60" s="127"/>
      <c r="LSH60" s="119"/>
      <c r="LSL60" s="120"/>
      <c r="LSM60" s="121"/>
      <c r="LSN60" s="122"/>
      <c r="LSO60" s="123"/>
      <c r="LSP60" s="124"/>
      <c r="LSQ60" s="125"/>
      <c r="LSS60" s="126"/>
      <c r="LSU60" s="127"/>
      <c r="LSW60" s="119"/>
      <c r="LTA60" s="120"/>
      <c r="LTB60" s="121"/>
      <c r="LTC60" s="122"/>
      <c r="LTD60" s="123"/>
      <c r="LTE60" s="124"/>
      <c r="LTF60" s="125"/>
      <c r="LTH60" s="126"/>
      <c r="LTJ60" s="127"/>
      <c r="LTL60" s="119"/>
      <c r="LTP60" s="120"/>
      <c r="LTQ60" s="121"/>
      <c r="LTR60" s="122"/>
      <c r="LTS60" s="123"/>
      <c r="LTT60" s="124"/>
      <c r="LTU60" s="125"/>
      <c r="LTW60" s="126"/>
      <c r="LTY60" s="127"/>
      <c r="LUA60" s="119"/>
      <c r="LUE60" s="120"/>
      <c r="LUF60" s="121"/>
      <c r="LUG60" s="122"/>
      <c r="LUH60" s="123"/>
      <c r="LUI60" s="124"/>
      <c r="LUJ60" s="125"/>
      <c r="LUL60" s="126"/>
      <c r="LUN60" s="127"/>
      <c r="LUP60" s="119"/>
      <c r="LUT60" s="120"/>
      <c r="LUU60" s="121"/>
      <c r="LUV60" s="122"/>
      <c r="LUW60" s="123"/>
      <c r="LUX60" s="124"/>
      <c r="LUY60" s="125"/>
      <c r="LVA60" s="126"/>
      <c r="LVC60" s="127"/>
      <c r="LVE60" s="119"/>
      <c r="LVI60" s="120"/>
      <c r="LVJ60" s="121"/>
      <c r="LVK60" s="122"/>
      <c r="LVL60" s="123"/>
      <c r="LVM60" s="124"/>
      <c r="LVN60" s="125"/>
      <c r="LVP60" s="126"/>
      <c r="LVR60" s="127"/>
      <c r="LVT60" s="119"/>
      <c r="LVX60" s="120"/>
      <c r="LVY60" s="121"/>
      <c r="LVZ60" s="122"/>
      <c r="LWA60" s="123"/>
      <c r="LWB60" s="124"/>
      <c r="LWC60" s="125"/>
      <c r="LWE60" s="126"/>
      <c r="LWG60" s="127"/>
      <c r="LWI60" s="119"/>
      <c r="LWM60" s="120"/>
      <c r="LWN60" s="121"/>
      <c r="LWO60" s="122"/>
      <c r="LWP60" s="123"/>
      <c r="LWQ60" s="124"/>
      <c r="LWR60" s="125"/>
      <c r="LWT60" s="126"/>
      <c r="LWV60" s="127"/>
      <c r="LWX60" s="119"/>
      <c r="LXB60" s="120"/>
      <c r="LXC60" s="121"/>
      <c r="LXD60" s="122"/>
      <c r="LXE60" s="123"/>
      <c r="LXF60" s="124"/>
      <c r="LXG60" s="125"/>
      <c r="LXI60" s="126"/>
      <c r="LXK60" s="127"/>
      <c r="LXM60" s="119"/>
      <c r="LXQ60" s="120"/>
      <c r="LXR60" s="121"/>
      <c r="LXS60" s="122"/>
      <c r="LXT60" s="123"/>
      <c r="LXU60" s="124"/>
      <c r="LXV60" s="125"/>
      <c r="LXX60" s="126"/>
      <c r="LXZ60" s="127"/>
      <c r="LYB60" s="119"/>
      <c r="LYF60" s="120"/>
      <c r="LYG60" s="121"/>
      <c r="LYH60" s="122"/>
      <c r="LYI60" s="123"/>
      <c r="LYJ60" s="124"/>
      <c r="LYK60" s="125"/>
      <c r="LYM60" s="126"/>
      <c r="LYO60" s="127"/>
      <c r="LYQ60" s="119"/>
      <c r="LYU60" s="120"/>
      <c r="LYV60" s="121"/>
      <c r="LYW60" s="122"/>
      <c r="LYX60" s="123"/>
      <c r="LYY60" s="124"/>
      <c r="LYZ60" s="125"/>
      <c r="LZB60" s="126"/>
      <c r="LZD60" s="127"/>
      <c r="LZF60" s="119"/>
      <c r="LZJ60" s="120"/>
      <c r="LZK60" s="121"/>
      <c r="LZL60" s="122"/>
      <c r="LZM60" s="123"/>
      <c r="LZN60" s="124"/>
      <c r="LZO60" s="125"/>
      <c r="LZQ60" s="126"/>
      <c r="LZS60" s="127"/>
      <c r="LZU60" s="119"/>
      <c r="LZY60" s="120"/>
      <c r="LZZ60" s="121"/>
      <c r="MAA60" s="122"/>
      <c r="MAB60" s="123"/>
      <c r="MAC60" s="124"/>
      <c r="MAD60" s="125"/>
      <c r="MAF60" s="126"/>
      <c r="MAH60" s="127"/>
      <c r="MAJ60" s="119"/>
      <c r="MAN60" s="120"/>
      <c r="MAO60" s="121"/>
      <c r="MAP60" s="122"/>
      <c r="MAQ60" s="123"/>
      <c r="MAR60" s="124"/>
      <c r="MAS60" s="125"/>
      <c r="MAU60" s="126"/>
      <c r="MAW60" s="127"/>
      <c r="MAY60" s="119"/>
      <c r="MBC60" s="120"/>
      <c r="MBD60" s="121"/>
      <c r="MBE60" s="122"/>
      <c r="MBF60" s="123"/>
      <c r="MBG60" s="124"/>
      <c r="MBH60" s="125"/>
      <c r="MBJ60" s="126"/>
      <c r="MBL60" s="127"/>
      <c r="MBN60" s="119"/>
      <c r="MBR60" s="120"/>
      <c r="MBS60" s="121"/>
      <c r="MBT60" s="122"/>
      <c r="MBU60" s="123"/>
      <c r="MBV60" s="124"/>
      <c r="MBW60" s="125"/>
      <c r="MBY60" s="126"/>
      <c r="MCA60" s="127"/>
      <c r="MCC60" s="119"/>
      <c r="MCG60" s="120"/>
      <c r="MCH60" s="121"/>
      <c r="MCI60" s="122"/>
      <c r="MCJ60" s="123"/>
      <c r="MCK60" s="124"/>
      <c r="MCL60" s="125"/>
      <c r="MCN60" s="126"/>
      <c r="MCP60" s="127"/>
      <c r="MCR60" s="119"/>
      <c r="MCV60" s="120"/>
      <c r="MCW60" s="121"/>
      <c r="MCX60" s="122"/>
      <c r="MCY60" s="123"/>
      <c r="MCZ60" s="124"/>
      <c r="MDA60" s="125"/>
      <c r="MDC60" s="126"/>
      <c r="MDE60" s="127"/>
      <c r="MDG60" s="119"/>
      <c r="MDK60" s="120"/>
      <c r="MDL60" s="121"/>
      <c r="MDM60" s="122"/>
      <c r="MDN60" s="123"/>
      <c r="MDO60" s="124"/>
      <c r="MDP60" s="125"/>
      <c r="MDR60" s="126"/>
      <c r="MDT60" s="127"/>
      <c r="MDV60" s="119"/>
      <c r="MDZ60" s="120"/>
      <c r="MEA60" s="121"/>
      <c r="MEB60" s="122"/>
      <c r="MEC60" s="123"/>
      <c r="MED60" s="124"/>
      <c r="MEE60" s="125"/>
      <c r="MEG60" s="126"/>
      <c r="MEI60" s="127"/>
      <c r="MEK60" s="119"/>
      <c r="MEO60" s="120"/>
      <c r="MEP60" s="121"/>
      <c r="MEQ60" s="122"/>
      <c r="MER60" s="123"/>
      <c r="MES60" s="124"/>
      <c r="MET60" s="125"/>
      <c r="MEV60" s="126"/>
      <c r="MEX60" s="127"/>
      <c r="MEZ60" s="119"/>
      <c r="MFD60" s="120"/>
      <c r="MFE60" s="121"/>
      <c r="MFF60" s="122"/>
      <c r="MFG60" s="123"/>
      <c r="MFH60" s="124"/>
      <c r="MFI60" s="125"/>
      <c r="MFK60" s="126"/>
      <c r="MFM60" s="127"/>
      <c r="MFO60" s="119"/>
      <c r="MFS60" s="120"/>
      <c r="MFT60" s="121"/>
      <c r="MFU60" s="122"/>
      <c r="MFV60" s="123"/>
      <c r="MFW60" s="124"/>
      <c r="MFX60" s="125"/>
      <c r="MFZ60" s="126"/>
      <c r="MGB60" s="127"/>
      <c r="MGD60" s="119"/>
      <c r="MGH60" s="120"/>
      <c r="MGI60" s="121"/>
      <c r="MGJ60" s="122"/>
      <c r="MGK60" s="123"/>
      <c r="MGL60" s="124"/>
      <c r="MGM60" s="125"/>
      <c r="MGO60" s="126"/>
      <c r="MGQ60" s="127"/>
      <c r="MGS60" s="119"/>
      <c r="MGW60" s="120"/>
      <c r="MGX60" s="121"/>
      <c r="MGY60" s="122"/>
      <c r="MGZ60" s="123"/>
      <c r="MHA60" s="124"/>
      <c r="MHB60" s="125"/>
      <c r="MHD60" s="126"/>
      <c r="MHF60" s="127"/>
      <c r="MHH60" s="119"/>
      <c r="MHL60" s="120"/>
      <c r="MHM60" s="121"/>
      <c r="MHN60" s="122"/>
      <c r="MHO60" s="123"/>
      <c r="MHP60" s="124"/>
      <c r="MHQ60" s="125"/>
      <c r="MHS60" s="126"/>
      <c r="MHU60" s="127"/>
      <c r="MHW60" s="119"/>
      <c r="MIA60" s="120"/>
      <c r="MIB60" s="121"/>
      <c r="MIC60" s="122"/>
      <c r="MID60" s="123"/>
      <c r="MIE60" s="124"/>
      <c r="MIF60" s="125"/>
      <c r="MIH60" s="126"/>
      <c r="MIJ60" s="127"/>
      <c r="MIL60" s="119"/>
      <c r="MIP60" s="120"/>
      <c r="MIQ60" s="121"/>
      <c r="MIR60" s="122"/>
      <c r="MIS60" s="123"/>
      <c r="MIT60" s="124"/>
      <c r="MIU60" s="125"/>
      <c r="MIW60" s="126"/>
      <c r="MIY60" s="127"/>
      <c r="MJA60" s="119"/>
      <c r="MJE60" s="120"/>
      <c r="MJF60" s="121"/>
      <c r="MJG60" s="122"/>
      <c r="MJH60" s="123"/>
      <c r="MJI60" s="124"/>
      <c r="MJJ60" s="125"/>
      <c r="MJL60" s="126"/>
      <c r="MJN60" s="127"/>
      <c r="MJP60" s="119"/>
      <c r="MJT60" s="120"/>
      <c r="MJU60" s="121"/>
      <c r="MJV60" s="122"/>
      <c r="MJW60" s="123"/>
      <c r="MJX60" s="124"/>
      <c r="MJY60" s="125"/>
      <c r="MKA60" s="126"/>
      <c r="MKC60" s="127"/>
      <c r="MKE60" s="119"/>
      <c r="MKI60" s="120"/>
      <c r="MKJ60" s="121"/>
      <c r="MKK60" s="122"/>
      <c r="MKL60" s="123"/>
      <c r="MKM60" s="124"/>
      <c r="MKN60" s="125"/>
      <c r="MKP60" s="126"/>
      <c r="MKR60" s="127"/>
      <c r="MKT60" s="119"/>
      <c r="MKX60" s="120"/>
      <c r="MKY60" s="121"/>
      <c r="MKZ60" s="122"/>
      <c r="MLA60" s="123"/>
      <c r="MLB60" s="124"/>
      <c r="MLC60" s="125"/>
      <c r="MLE60" s="126"/>
      <c r="MLG60" s="127"/>
      <c r="MLI60" s="119"/>
      <c r="MLM60" s="120"/>
      <c r="MLN60" s="121"/>
      <c r="MLO60" s="122"/>
      <c r="MLP60" s="123"/>
      <c r="MLQ60" s="124"/>
      <c r="MLR60" s="125"/>
      <c r="MLT60" s="126"/>
      <c r="MLV60" s="127"/>
      <c r="MLX60" s="119"/>
      <c r="MMB60" s="120"/>
      <c r="MMC60" s="121"/>
      <c r="MMD60" s="122"/>
      <c r="MME60" s="123"/>
      <c r="MMF60" s="124"/>
      <c r="MMG60" s="125"/>
      <c r="MMI60" s="126"/>
      <c r="MMK60" s="127"/>
      <c r="MMM60" s="119"/>
      <c r="MMQ60" s="120"/>
      <c r="MMR60" s="121"/>
      <c r="MMS60" s="122"/>
      <c r="MMT60" s="123"/>
      <c r="MMU60" s="124"/>
      <c r="MMV60" s="125"/>
      <c r="MMX60" s="126"/>
      <c r="MMZ60" s="127"/>
      <c r="MNB60" s="119"/>
      <c r="MNF60" s="120"/>
      <c r="MNG60" s="121"/>
      <c r="MNH60" s="122"/>
      <c r="MNI60" s="123"/>
      <c r="MNJ60" s="124"/>
      <c r="MNK60" s="125"/>
      <c r="MNM60" s="126"/>
      <c r="MNO60" s="127"/>
      <c r="MNQ60" s="119"/>
      <c r="MNU60" s="120"/>
      <c r="MNV60" s="121"/>
      <c r="MNW60" s="122"/>
      <c r="MNX60" s="123"/>
      <c r="MNY60" s="124"/>
      <c r="MNZ60" s="125"/>
      <c r="MOB60" s="126"/>
      <c r="MOD60" s="127"/>
      <c r="MOF60" s="119"/>
      <c r="MOJ60" s="120"/>
      <c r="MOK60" s="121"/>
      <c r="MOL60" s="122"/>
      <c r="MOM60" s="123"/>
      <c r="MON60" s="124"/>
      <c r="MOO60" s="125"/>
      <c r="MOQ60" s="126"/>
      <c r="MOS60" s="127"/>
      <c r="MOU60" s="119"/>
      <c r="MOY60" s="120"/>
      <c r="MOZ60" s="121"/>
      <c r="MPA60" s="122"/>
      <c r="MPB60" s="123"/>
      <c r="MPC60" s="124"/>
      <c r="MPD60" s="125"/>
      <c r="MPF60" s="126"/>
      <c r="MPH60" s="127"/>
      <c r="MPJ60" s="119"/>
      <c r="MPN60" s="120"/>
      <c r="MPO60" s="121"/>
      <c r="MPP60" s="122"/>
      <c r="MPQ60" s="123"/>
      <c r="MPR60" s="124"/>
      <c r="MPS60" s="125"/>
      <c r="MPU60" s="126"/>
      <c r="MPW60" s="127"/>
      <c r="MPY60" s="119"/>
      <c r="MQC60" s="120"/>
      <c r="MQD60" s="121"/>
      <c r="MQE60" s="122"/>
      <c r="MQF60" s="123"/>
      <c r="MQG60" s="124"/>
      <c r="MQH60" s="125"/>
      <c r="MQJ60" s="126"/>
      <c r="MQL60" s="127"/>
      <c r="MQN60" s="119"/>
      <c r="MQR60" s="120"/>
      <c r="MQS60" s="121"/>
      <c r="MQT60" s="122"/>
      <c r="MQU60" s="123"/>
      <c r="MQV60" s="124"/>
      <c r="MQW60" s="125"/>
      <c r="MQY60" s="126"/>
      <c r="MRA60" s="127"/>
      <c r="MRC60" s="119"/>
      <c r="MRG60" s="120"/>
      <c r="MRH60" s="121"/>
      <c r="MRI60" s="122"/>
      <c r="MRJ60" s="123"/>
      <c r="MRK60" s="124"/>
      <c r="MRL60" s="125"/>
      <c r="MRN60" s="126"/>
      <c r="MRP60" s="127"/>
      <c r="MRR60" s="119"/>
      <c r="MRV60" s="120"/>
      <c r="MRW60" s="121"/>
      <c r="MRX60" s="122"/>
      <c r="MRY60" s="123"/>
      <c r="MRZ60" s="124"/>
      <c r="MSA60" s="125"/>
      <c r="MSC60" s="126"/>
      <c r="MSE60" s="127"/>
      <c r="MSG60" s="119"/>
      <c r="MSK60" s="120"/>
      <c r="MSL60" s="121"/>
      <c r="MSM60" s="122"/>
      <c r="MSN60" s="123"/>
      <c r="MSO60" s="124"/>
      <c r="MSP60" s="125"/>
      <c r="MSR60" s="126"/>
      <c r="MST60" s="127"/>
      <c r="MSV60" s="119"/>
      <c r="MSZ60" s="120"/>
      <c r="MTA60" s="121"/>
      <c r="MTB60" s="122"/>
      <c r="MTC60" s="123"/>
      <c r="MTD60" s="124"/>
      <c r="MTE60" s="125"/>
      <c r="MTG60" s="126"/>
      <c r="MTI60" s="127"/>
      <c r="MTK60" s="119"/>
      <c r="MTO60" s="120"/>
      <c r="MTP60" s="121"/>
      <c r="MTQ60" s="122"/>
      <c r="MTR60" s="123"/>
      <c r="MTS60" s="124"/>
      <c r="MTT60" s="125"/>
      <c r="MTV60" s="126"/>
      <c r="MTX60" s="127"/>
      <c r="MTZ60" s="119"/>
      <c r="MUD60" s="120"/>
      <c r="MUE60" s="121"/>
      <c r="MUF60" s="122"/>
      <c r="MUG60" s="123"/>
      <c r="MUH60" s="124"/>
      <c r="MUI60" s="125"/>
      <c r="MUK60" s="126"/>
      <c r="MUM60" s="127"/>
      <c r="MUO60" s="119"/>
      <c r="MUS60" s="120"/>
      <c r="MUT60" s="121"/>
      <c r="MUU60" s="122"/>
      <c r="MUV60" s="123"/>
      <c r="MUW60" s="124"/>
      <c r="MUX60" s="125"/>
      <c r="MUZ60" s="126"/>
      <c r="MVB60" s="127"/>
      <c r="MVD60" s="119"/>
      <c r="MVH60" s="120"/>
      <c r="MVI60" s="121"/>
      <c r="MVJ60" s="122"/>
      <c r="MVK60" s="123"/>
      <c r="MVL60" s="124"/>
      <c r="MVM60" s="125"/>
      <c r="MVO60" s="126"/>
      <c r="MVQ60" s="127"/>
      <c r="MVS60" s="119"/>
      <c r="MVW60" s="120"/>
      <c r="MVX60" s="121"/>
      <c r="MVY60" s="122"/>
      <c r="MVZ60" s="123"/>
      <c r="MWA60" s="124"/>
      <c r="MWB60" s="125"/>
      <c r="MWD60" s="126"/>
      <c r="MWF60" s="127"/>
      <c r="MWH60" s="119"/>
      <c r="MWL60" s="120"/>
      <c r="MWM60" s="121"/>
      <c r="MWN60" s="122"/>
      <c r="MWO60" s="123"/>
      <c r="MWP60" s="124"/>
      <c r="MWQ60" s="125"/>
      <c r="MWS60" s="126"/>
      <c r="MWU60" s="127"/>
      <c r="MWW60" s="119"/>
      <c r="MXA60" s="120"/>
      <c r="MXB60" s="121"/>
      <c r="MXC60" s="122"/>
      <c r="MXD60" s="123"/>
      <c r="MXE60" s="124"/>
      <c r="MXF60" s="125"/>
      <c r="MXH60" s="126"/>
      <c r="MXJ60" s="127"/>
      <c r="MXL60" s="119"/>
      <c r="MXP60" s="120"/>
      <c r="MXQ60" s="121"/>
      <c r="MXR60" s="122"/>
      <c r="MXS60" s="123"/>
      <c r="MXT60" s="124"/>
      <c r="MXU60" s="125"/>
      <c r="MXW60" s="126"/>
      <c r="MXY60" s="127"/>
      <c r="MYA60" s="119"/>
      <c r="MYE60" s="120"/>
      <c r="MYF60" s="121"/>
      <c r="MYG60" s="122"/>
      <c r="MYH60" s="123"/>
      <c r="MYI60" s="124"/>
      <c r="MYJ60" s="125"/>
      <c r="MYL60" s="126"/>
      <c r="MYN60" s="127"/>
      <c r="MYP60" s="119"/>
      <c r="MYT60" s="120"/>
      <c r="MYU60" s="121"/>
      <c r="MYV60" s="122"/>
      <c r="MYW60" s="123"/>
      <c r="MYX60" s="124"/>
      <c r="MYY60" s="125"/>
      <c r="MZA60" s="126"/>
      <c r="MZC60" s="127"/>
      <c r="MZE60" s="119"/>
      <c r="MZI60" s="120"/>
      <c r="MZJ60" s="121"/>
      <c r="MZK60" s="122"/>
      <c r="MZL60" s="123"/>
      <c r="MZM60" s="124"/>
      <c r="MZN60" s="125"/>
      <c r="MZP60" s="126"/>
      <c r="MZR60" s="127"/>
      <c r="MZT60" s="119"/>
      <c r="MZX60" s="120"/>
      <c r="MZY60" s="121"/>
      <c r="MZZ60" s="122"/>
      <c r="NAA60" s="123"/>
      <c r="NAB60" s="124"/>
      <c r="NAC60" s="125"/>
      <c r="NAE60" s="126"/>
      <c r="NAG60" s="127"/>
      <c r="NAI60" s="119"/>
      <c r="NAM60" s="120"/>
      <c r="NAN60" s="121"/>
      <c r="NAO60" s="122"/>
      <c r="NAP60" s="123"/>
      <c r="NAQ60" s="124"/>
      <c r="NAR60" s="125"/>
      <c r="NAT60" s="126"/>
      <c r="NAV60" s="127"/>
      <c r="NAX60" s="119"/>
      <c r="NBB60" s="120"/>
      <c r="NBC60" s="121"/>
      <c r="NBD60" s="122"/>
      <c r="NBE60" s="123"/>
      <c r="NBF60" s="124"/>
      <c r="NBG60" s="125"/>
      <c r="NBI60" s="126"/>
      <c r="NBK60" s="127"/>
      <c r="NBM60" s="119"/>
      <c r="NBQ60" s="120"/>
      <c r="NBR60" s="121"/>
      <c r="NBS60" s="122"/>
      <c r="NBT60" s="123"/>
      <c r="NBU60" s="124"/>
      <c r="NBV60" s="125"/>
      <c r="NBX60" s="126"/>
      <c r="NBZ60" s="127"/>
      <c r="NCB60" s="119"/>
      <c r="NCF60" s="120"/>
      <c r="NCG60" s="121"/>
      <c r="NCH60" s="122"/>
      <c r="NCI60" s="123"/>
      <c r="NCJ60" s="124"/>
      <c r="NCK60" s="125"/>
      <c r="NCM60" s="126"/>
      <c r="NCO60" s="127"/>
      <c r="NCQ60" s="119"/>
      <c r="NCU60" s="120"/>
      <c r="NCV60" s="121"/>
      <c r="NCW60" s="122"/>
      <c r="NCX60" s="123"/>
      <c r="NCY60" s="124"/>
      <c r="NCZ60" s="125"/>
      <c r="NDB60" s="126"/>
      <c r="NDD60" s="127"/>
      <c r="NDF60" s="119"/>
      <c r="NDJ60" s="120"/>
      <c r="NDK60" s="121"/>
      <c r="NDL60" s="122"/>
      <c r="NDM60" s="123"/>
      <c r="NDN60" s="124"/>
      <c r="NDO60" s="125"/>
      <c r="NDQ60" s="126"/>
      <c r="NDS60" s="127"/>
      <c r="NDU60" s="119"/>
      <c r="NDY60" s="120"/>
      <c r="NDZ60" s="121"/>
      <c r="NEA60" s="122"/>
      <c r="NEB60" s="123"/>
      <c r="NEC60" s="124"/>
      <c r="NED60" s="125"/>
      <c r="NEF60" s="126"/>
      <c r="NEH60" s="127"/>
      <c r="NEJ60" s="119"/>
      <c r="NEN60" s="120"/>
      <c r="NEO60" s="121"/>
      <c r="NEP60" s="122"/>
      <c r="NEQ60" s="123"/>
      <c r="NER60" s="124"/>
      <c r="NES60" s="125"/>
      <c r="NEU60" s="126"/>
      <c r="NEW60" s="127"/>
      <c r="NEY60" s="119"/>
      <c r="NFC60" s="120"/>
      <c r="NFD60" s="121"/>
      <c r="NFE60" s="122"/>
      <c r="NFF60" s="123"/>
      <c r="NFG60" s="124"/>
      <c r="NFH60" s="125"/>
      <c r="NFJ60" s="126"/>
      <c r="NFL60" s="127"/>
      <c r="NFN60" s="119"/>
      <c r="NFR60" s="120"/>
      <c r="NFS60" s="121"/>
      <c r="NFT60" s="122"/>
      <c r="NFU60" s="123"/>
      <c r="NFV60" s="124"/>
      <c r="NFW60" s="125"/>
      <c r="NFY60" s="126"/>
      <c r="NGA60" s="127"/>
      <c r="NGC60" s="119"/>
      <c r="NGG60" s="120"/>
      <c r="NGH60" s="121"/>
      <c r="NGI60" s="122"/>
      <c r="NGJ60" s="123"/>
      <c r="NGK60" s="124"/>
      <c r="NGL60" s="125"/>
      <c r="NGN60" s="126"/>
      <c r="NGP60" s="127"/>
      <c r="NGR60" s="119"/>
      <c r="NGV60" s="120"/>
      <c r="NGW60" s="121"/>
      <c r="NGX60" s="122"/>
      <c r="NGY60" s="123"/>
      <c r="NGZ60" s="124"/>
      <c r="NHA60" s="125"/>
      <c r="NHC60" s="126"/>
      <c r="NHE60" s="127"/>
      <c r="NHG60" s="119"/>
      <c r="NHK60" s="120"/>
      <c r="NHL60" s="121"/>
      <c r="NHM60" s="122"/>
      <c r="NHN60" s="123"/>
      <c r="NHO60" s="124"/>
      <c r="NHP60" s="125"/>
      <c r="NHR60" s="126"/>
      <c r="NHT60" s="127"/>
      <c r="NHV60" s="119"/>
      <c r="NHZ60" s="120"/>
      <c r="NIA60" s="121"/>
      <c r="NIB60" s="122"/>
      <c r="NIC60" s="123"/>
      <c r="NID60" s="124"/>
      <c r="NIE60" s="125"/>
      <c r="NIG60" s="126"/>
      <c r="NII60" s="127"/>
      <c r="NIK60" s="119"/>
      <c r="NIO60" s="120"/>
      <c r="NIP60" s="121"/>
      <c r="NIQ60" s="122"/>
      <c r="NIR60" s="123"/>
      <c r="NIS60" s="124"/>
      <c r="NIT60" s="125"/>
      <c r="NIV60" s="126"/>
      <c r="NIX60" s="127"/>
      <c r="NIZ60" s="119"/>
      <c r="NJD60" s="120"/>
      <c r="NJE60" s="121"/>
      <c r="NJF60" s="122"/>
      <c r="NJG60" s="123"/>
      <c r="NJH60" s="124"/>
      <c r="NJI60" s="125"/>
      <c r="NJK60" s="126"/>
      <c r="NJM60" s="127"/>
      <c r="NJO60" s="119"/>
      <c r="NJS60" s="120"/>
      <c r="NJT60" s="121"/>
      <c r="NJU60" s="122"/>
      <c r="NJV60" s="123"/>
      <c r="NJW60" s="124"/>
      <c r="NJX60" s="125"/>
      <c r="NJZ60" s="126"/>
      <c r="NKB60" s="127"/>
      <c r="NKD60" s="119"/>
      <c r="NKH60" s="120"/>
      <c r="NKI60" s="121"/>
      <c r="NKJ60" s="122"/>
      <c r="NKK60" s="123"/>
      <c r="NKL60" s="124"/>
      <c r="NKM60" s="125"/>
      <c r="NKO60" s="126"/>
      <c r="NKQ60" s="127"/>
      <c r="NKS60" s="119"/>
      <c r="NKW60" s="120"/>
      <c r="NKX60" s="121"/>
      <c r="NKY60" s="122"/>
      <c r="NKZ60" s="123"/>
      <c r="NLA60" s="124"/>
      <c r="NLB60" s="125"/>
      <c r="NLD60" s="126"/>
      <c r="NLF60" s="127"/>
      <c r="NLH60" s="119"/>
      <c r="NLL60" s="120"/>
      <c r="NLM60" s="121"/>
      <c r="NLN60" s="122"/>
      <c r="NLO60" s="123"/>
      <c r="NLP60" s="124"/>
      <c r="NLQ60" s="125"/>
      <c r="NLS60" s="126"/>
      <c r="NLU60" s="127"/>
      <c r="NLW60" s="119"/>
      <c r="NMA60" s="120"/>
      <c r="NMB60" s="121"/>
      <c r="NMC60" s="122"/>
      <c r="NMD60" s="123"/>
      <c r="NME60" s="124"/>
      <c r="NMF60" s="125"/>
      <c r="NMH60" s="126"/>
      <c r="NMJ60" s="127"/>
      <c r="NML60" s="119"/>
      <c r="NMP60" s="120"/>
      <c r="NMQ60" s="121"/>
      <c r="NMR60" s="122"/>
      <c r="NMS60" s="123"/>
      <c r="NMT60" s="124"/>
      <c r="NMU60" s="125"/>
      <c r="NMW60" s="126"/>
      <c r="NMY60" s="127"/>
      <c r="NNA60" s="119"/>
      <c r="NNE60" s="120"/>
      <c r="NNF60" s="121"/>
      <c r="NNG60" s="122"/>
      <c r="NNH60" s="123"/>
      <c r="NNI60" s="124"/>
      <c r="NNJ60" s="125"/>
      <c r="NNL60" s="126"/>
      <c r="NNN60" s="127"/>
      <c r="NNP60" s="119"/>
      <c r="NNT60" s="120"/>
      <c r="NNU60" s="121"/>
      <c r="NNV60" s="122"/>
      <c r="NNW60" s="123"/>
      <c r="NNX60" s="124"/>
      <c r="NNY60" s="125"/>
      <c r="NOA60" s="126"/>
      <c r="NOC60" s="127"/>
      <c r="NOE60" s="119"/>
      <c r="NOI60" s="120"/>
      <c r="NOJ60" s="121"/>
      <c r="NOK60" s="122"/>
      <c r="NOL60" s="123"/>
      <c r="NOM60" s="124"/>
      <c r="NON60" s="125"/>
      <c r="NOP60" s="126"/>
      <c r="NOR60" s="127"/>
      <c r="NOT60" s="119"/>
      <c r="NOX60" s="120"/>
      <c r="NOY60" s="121"/>
      <c r="NOZ60" s="122"/>
      <c r="NPA60" s="123"/>
      <c r="NPB60" s="124"/>
      <c r="NPC60" s="125"/>
      <c r="NPE60" s="126"/>
      <c r="NPG60" s="127"/>
      <c r="NPI60" s="119"/>
      <c r="NPM60" s="120"/>
      <c r="NPN60" s="121"/>
      <c r="NPO60" s="122"/>
      <c r="NPP60" s="123"/>
      <c r="NPQ60" s="124"/>
      <c r="NPR60" s="125"/>
      <c r="NPT60" s="126"/>
      <c r="NPV60" s="127"/>
      <c r="NPX60" s="119"/>
      <c r="NQB60" s="120"/>
      <c r="NQC60" s="121"/>
      <c r="NQD60" s="122"/>
      <c r="NQE60" s="123"/>
      <c r="NQF60" s="124"/>
      <c r="NQG60" s="125"/>
      <c r="NQI60" s="126"/>
      <c r="NQK60" s="127"/>
      <c r="NQM60" s="119"/>
      <c r="NQQ60" s="120"/>
      <c r="NQR60" s="121"/>
      <c r="NQS60" s="122"/>
      <c r="NQT60" s="123"/>
      <c r="NQU60" s="124"/>
      <c r="NQV60" s="125"/>
      <c r="NQX60" s="126"/>
      <c r="NQZ60" s="127"/>
      <c r="NRB60" s="119"/>
      <c r="NRF60" s="120"/>
      <c r="NRG60" s="121"/>
      <c r="NRH60" s="122"/>
      <c r="NRI60" s="123"/>
      <c r="NRJ60" s="124"/>
      <c r="NRK60" s="125"/>
      <c r="NRM60" s="126"/>
      <c r="NRO60" s="127"/>
      <c r="NRQ60" s="119"/>
      <c r="NRU60" s="120"/>
      <c r="NRV60" s="121"/>
      <c r="NRW60" s="122"/>
      <c r="NRX60" s="123"/>
      <c r="NRY60" s="124"/>
      <c r="NRZ60" s="125"/>
      <c r="NSB60" s="126"/>
      <c r="NSD60" s="127"/>
      <c r="NSF60" s="119"/>
      <c r="NSJ60" s="120"/>
      <c r="NSK60" s="121"/>
      <c r="NSL60" s="122"/>
      <c r="NSM60" s="123"/>
      <c r="NSN60" s="124"/>
      <c r="NSO60" s="125"/>
      <c r="NSQ60" s="126"/>
      <c r="NSS60" s="127"/>
      <c r="NSU60" s="119"/>
      <c r="NSY60" s="120"/>
      <c r="NSZ60" s="121"/>
      <c r="NTA60" s="122"/>
      <c r="NTB60" s="123"/>
      <c r="NTC60" s="124"/>
      <c r="NTD60" s="125"/>
      <c r="NTF60" s="126"/>
      <c r="NTH60" s="127"/>
      <c r="NTJ60" s="119"/>
      <c r="NTN60" s="120"/>
      <c r="NTO60" s="121"/>
      <c r="NTP60" s="122"/>
      <c r="NTQ60" s="123"/>
      <c r="NTR60" s="124"/>
      <c r="NTS60" s="125"/>
      <c r="NTU60" s="126"/>
      <c r="NTW60" s="127"/>
      <c r="NTY60" s="119"/>
      <c r="NUC60" s="120"/>
      <c r="NUD60" s="121"/>
      <c r="NUE60" s="122"/>
      <c r="NUF60" s="123"/>
      <c r="NUG60" s="124"/>
      <c r="NUH60" s="125"/>
      <c r="NUJ60" s="126"/>
      <c r="NUL60" s="127"/>
      <c r="NUN60" s="119"/>
      <c r="NUR60" s="120"/>
      <c r="NUS60" s="121"/>
      <c r="NUT60" s="122"/>
      <c r="NUU60" s="123"/>
      <c r="NUV60" s="124"/>
      <c r="NUW60" s="125"/>
      <c r="NUY60" s="126"/>
      <c r="NVA60" s="127"/>
      <c r="NVC60" s="119"/>
      <c r="NVG60" s="120"/>
      <c r="NVH60" s="121"/>
      <c r="NVI60" s="122"/>
      <c r="NVJ60" s="123"/>
      <c r="NVK60" s="124"/>
      <c r="NVL60" s="125"/>
      <c r="NVN60" s="126"/>
      <c r="NVP60" s="127"/>
      <c r="NVR60" s="119"/>
      <c r="NVV60" s="120"/>
      <c r="NVW60" s="121"/>
      <c r="NVX60" s="122"/>
      <c r="NVY60" s="123"/>
      <c r="NVZ60" s="124"/>
      <c r="NWA60" s="125"/>
      <c r="NWC60" s="126"/>
      <c r="NWE60" s="127"/>
      <c r="NWG60" s="119"/>
      <c r="NWK60" s="120"/>
      <c r="NWL60" s="121"/>
      <c r="NWM60" s="122"/>
      <c r="NWN60" s="123"/>
      <c r="NWO60" s="124"/>
      <c r="NWP60" s="125"/>
      <c r="NWR60" s="126"/>
      <c r="NWT60" s="127"/>
      <c r="NWV60" s="119"/>
      <c r="NWZ60" s="120"/>
      <c r="NXA60" s="121"/>
      <c r="NXB60" s="122"/>
      <c r="NXC60" s="123"/>
      <c r="NXD60" s="124"/>
      <c r="NXE60" s="125"/>
      <c r="NXG60" s="126"/>
      <c r="NXI60" s="127"/>
      <c r="NXK60" s="119"/>
      <c r="NXO60" s="120"/>
      <c r="NXP60" s="121"/>
      <c r="NXQ60" s="122"/>
      <c r="NXR60" s="123"/>
      <c r="NXS60" s="124"/>
      <c r="NXT60" s="125"/>
      <c r="NXV60" s="126"/>
      <c r="NXX60" s="127"/>
      <c r="NXZ60" s="119"/>
      <c r="NYD60" s="120"/>
      <c r="NYE60" s="121"/>
      <c r="NYF60" s="122"/>
      <c r="NYG60" s="123"/>
      <c r="NYH60" s="124"/>
      <c r="NYI60" s="125"/>
      <c r="NYK60" s="126"/>
      <c r="NYM60" s="127"/>
      <c r="NYO60" s="119"/>
      <c r="NYS60" s="120"/>
      <c r="NYT60" s="121"/>
      <c r="NYU60" s="122"/>
      <c r="NYV60" s="123"/>
      <c r="NYW60" s="124"/>
      <c r="NYX60" s="125"/>
      <c r="NYZ60" s="126"/>
      <c r="NZB60" s="127"/>
      <c r="NZD60" s="119"/>
      <c r="NZH60" s="120"/>
      <c r="NZI60" s="121"/>
      <c r="NZJ60" s="122"/>
      <c r="NZK60" s="123"/>
      <c r="NZL60" s="124"/>
      <c r="NZM60" s="125"/>
      <c r="NZO60" s="126"/>
      <c r="NZQ60" s="127"/>
      <c r="NZS60" s="119"/>
      <c r="NZW60" s="120"/>
      <c r="NZX60" s="121"/>
      <c r="NZY60" s="122"/>
      <c r="NZZ60" s="123"/>
      <c r="OAA60" s="124"/>
      <c r="OAB60" s="125"/>
      <c r="OAD60" s="126"/>
      <c r="OAF60" s="127"/>
      <c r="OAH60" s="119"/>
      <c r="OAL60" s="120"/>
      <c r="OAM60" s="121"/>
      <c r="OAN60" s="122"/>
      <c r="OAO60" s="123"/>
      <c r="OAP60" s="124"/>
      <c r="OAQ60" s="125"/>
      <c r="OAS60" s="126"/>
      <c r="OAU60" s="127"/>
      <c r="OAW60" s="119"/>
      <c r="OBA60" s="120"/>
      <c r="OBB60" s="121"/>
      <c r="OBC60" s="122"/>
      <c r="OBD60" s="123"/>
      <c r="OBE60" s="124"/>
      <c r="OBF60" s="125"/>
      <c r="OBH60" s="126"/>
      <c r="OBJ60" s="127"/>
      <c r="OBL60" s="119"/>
      <c r="OBP60" s="120"/>
      <c r="OBQ60" s="121"/>
      <c r="OBR60" s="122"/>
      <c r="OBS60" s="123"/>
      <c r="OBT60" s="124"/>
      <c r="OBU60" s="125"/>
      <c r="OBW60" s="126"/>
      <c r="OBY60" s="127"/>
      <c r="OCA60" s="119"/>
      <c r="OCE60" s="120"/>
      <c r="OCF60" s="121"/>
      <c r="OCG60" s="122"/>
      <c r="OCH60" s="123"/>
      <c r="OCI60" s="124"/>
      <c r="OCJ60" s="125"/>
      <c r="OCL60" s="126"/>
      <c r="OCN60" s="127"/>
      <c r="OCP60" s="119"/>
      <c r="OCT60" s="120"/>
      <c r="OCU60" s="121"/>
      <c r="OCV60" s="122"/>
      <c r="OCW60" s="123"/>
      <c r="OCX60" s="124"/>
      <c r="OCY60" s="125"/>
      <c r="ODA60" s="126"/>
      <c r="ODC60" s="127"/>
      <c r="ODE60" s="119"/>
      <c r="ODI60" s="120"/>
      <c r="ODJ60" s="121"/>
      <c r="ODK60" s="122"/>
      <c r="ODL60" s="123"/>
      <c r="ODM60" s="124"/>
      <c r="ODN60" s="125"/>
      <c r="ODP60" s="126"/>
      <c r="ODR60" s="127"/>
      <c r="ODT60" s="119"/>
      <c r="ODX60" s="120"/>
      <c r="ODY60" s="121"/>
      <c r="ODZ60" s="122"/>
      <c r="OEA60" s="123"/>
      <c r="OEB60" s="124"/>
      <c r="OEC60" s="125"/>
      <c r="OEE60" s="126"/>
      <c r="OEG60" s="127"/>
      <c r="OEI60" s="119"/>
      <c r="OEM60" s="120"/>
      <c r="OEN60" s="121"/>
      <c r="OEO60" s="122"/>
      <c r="OEP60" s="123"/>
      <c r="OEQ60" s="124"/>
      <c r="OER60" s="125"/>
      <c r="OET60" s="126"/>
      <c r="OEV60" s="127"/>
      <c r="OEX60" s="119"/>
      <c r="OFB60" s="120"/>
      <c r="OFC60" s="121"/>
      <c r="OFD60" s="122"/>
      <c r="OFE60" s="123"/>
      <c r="OFF60" s="124"/>
      <c r="OFG60" s="125"/>
      <c r="OFI60" s="126"/>
      <c r="OFK60" s="127"/>
      <c r="OFM60" s="119"/>
      <c r="OFQ60" s="120"/>
      <c r="OFR60" s="121"/>
      <c r="OFS60" s="122"/>
      <c r="OFT60" s="123"/>
      <c r="OFU60" s="124"/>
      <c r="OFV60" s="125"/>
      <c r="OFX60" s="126"/>
      <c r="OFZ60" s="127"/>
      <c r="OGB60" s="119"/>
      <c r="OGF60" s="120"/>
      <c r="OGG60" s="121"/>
      <c r="OGH60" s="122"/>
      <c r="OGI60" s="123"/>
      <c r="OGJ60" s="124"/>
      <c r="OGK60" s="125"/>
      <c r="OGM60" s="126"/>
      <c r="OGO60" s="127"/>
      <c r="OGQ60" s="119"/>
      <c r="OGU60" s="120"/>
      <c r="OGV60" s="121"/>
      <c r="OGW60" s="122"/>
      <c r="OGX60" s="123"/>
      <c r="OGY60" s="124"/>
      <c r="OGZ60" s="125"/>
      <c r="OHB60" s="126"/>
      <c r="OHD60" s="127"/>
      <c r="OHF60" s="119"/>
      <c r="OHJ60" s="120"/>
      <c r="OHK60" s="121"/>
      <c r="OHL60" s="122"/>
      <c r="OHM60" s="123"/>
      <c r="OHN60" s="124"/>
      <c r="OHO60" s="125"/>
      <c r="OHQ60" s="126"/>
      <c r="OHS60" s="127"/>
      <c r="OHU60" s="119"/>
      <c r="OHY60" s="120"/>
      <c r="OHZ60" s="121"/>
      <c r="OIA60" s="122"/>
      <c r="OIB60" s="123"/>
      <c r="OIC60" s="124"/>
      <c r="OID60" s="125"/>
      <c r="OIF60" s="126"/>
      <c r="OIH60" s="127"/>
      <c r="OIJ60" s="119"/>
      <c r="OIN60" s="120"/>
      <c r="OIO60" s="121"/>
      <c r="OIP60" s="122"/>
      <c r="OIQ60" s="123"/>
      <c r="OIR60" s="124"/>
      <c r="OIS60" s="125"/>
      <c r="OIU60" s="126"/>
      <c r="OIW60" s="127"/>
      <c r="OIY60" s="119"/>
      <c r="OJC60" s="120"/>
      <c r="OJD60" s="121"/>
      <c r="OJE60" s="122"/>
      <c r="OJF60" s="123"/>
      <c r="OJG60" s="124"/>
      <c r="OJH60" s="125"/>
      <c r="OJJ60" s="126"/>
      <c r="OJL60" s="127"/>
      <c r="OJN60" s="119"/>
      <c r="OJR60" s="120"/>
      <c r="OJS60" s="121"/>
      <c r="OJT60" s="122"/>
      <c r="OJU60" s="123"/>
      <c r="OJV60" s="124"/>
      <c r="OJW60" s="125"/>
      <c r="OJY60" s="126"/>
      <c r="OKA60" s="127"/>
      <c r="OKC60" s="119"/>
      <c r="OKG60" s="120"/>
      <c r="OKH60" s="121"/>
      <c r="OKI60" s="122"/>
      <c r="OKJ60" s="123"/>
      <c r="OKK60" s="124"/>
      <c r="OKL60" s="125"/>
      <c r="OKN60" s="126"/>
      <c r="OKP60" s="127"/>
      <c r="OKR60" s="119"/>
      <c r="OKV60" s="120"/>
      <c r="OKW60" s="121"/>
      <c r="OKX60" s="122"/>
      <c r="OKY60" s="123"/>
      <c r="OKZ60" s="124"/>
      <c r="OLA60" s="125"/>
      <c r="OLC60" s="126"/>
      <c r="OLE60" s="127"/>
      <c r="OLG60" s="119"/>
      <c r="OLK60" s="120"/>
      <c r="OLL60" s="121"/>
      <c r="OLM60" s="122"/>
      <c r="OLN60" s="123"/>
      <c r="OLO60" s="124"/>
      <c r="OLP60" s="125"/>
      <c r="OLR60" s="126"/>
      <c r="OLT60" s="127"/>
      <c r="OLV60" s="119"/>
      <c r="OLZ60" s="120"/>
      <c r="OMA60" s="121"/>
      <c r="OMB60" s="122"/>
      <c r="OMC60" s="123"/>
      <c r="OMD60" s="124"/>
      <c r="OME60" s="125"/>
      <c r="OMG60" s="126"/>
      <c r="OMI60" s="127"/>
      <c r="OMK60" s="119"/>
      <c r="OMO60" s="120"/>
      <c r="OMP60" s="121"/>
      <c r="OMQ60" s="122"/>
      <c r="OMR60" s="123"/>
      <c r="OMS60" s="124"/>
      <c r="OMT60" s="125"/>
      <c r="OMV60" s="126"/>
      <c r="OMX60" s="127"/>
      <c r="OMZ60" s="119"/>
      <c r="OND60" s="120"/>
      <c r="ONE60" s="121"/>
      <c r="ONF60" s="122"/>
      <c r="ONG60" s="123"/>
      <c r="ONH60" s="124"/>
      <c r="ONI60" s="125"/>
      <c r="ONK60" s="126"/>
      <c r="ONM60" s="127"/>
      <c r="ONO60" s="119"/>
      <c r="ONS60" s="120"/>
      <c r="ONT60" s="121"/>
      <c r="ONU60" s="122"/>
      <c r="ONV60" s="123"/>
      <c r="ONW60" s="124"/>
      <c r="ONX60" s="125"/>
      <c r="ONZ60" s="126"/>
      <c r="OOB60" s="127"/>
      <c r="OOD60" s="119"/>
      <c r="OOH60" s="120"/>
      <c r="OOI60" s="121"/>
      <c r="OOJ60" s="122"/>
      <c r="OOK60" s="123"/>
      <c r="OOL60" s="124"/>
      <c r="OOM60" s="125"/>
      <c r="OOO60" s="126"/>
      <c r="OOQ60" s="127"/>
      <c r="OOS60" s="119"/>
      <c r="OOW60" s="120"/>
      <c r="OOX60" s="121"/>
      <c r="OOY60" s="122"/>
      <c r="OOZ60" s="123"/>
      <c r="OPA60" s="124"/>
      <c r="OPB60" s="125"/>
      <c r="OPD60" s="126"/>
      <c r="OPF60" s="127"/>
      <c r="OPH60" s="119"/>
      <c r="OPL60" s="120"/>
      <c r="OPM60" s="121"/>
      <c r="OPN60" s="122"/>
      <c r="OPO60" s="123"/>
      <c r="OPP60" s="124"/>
      <c r="OPQ60" s="125"/>
      <c r="OPS60" s="126"/>
      <c r="OPU60" s="127"/>
      <c r="OPW60" s="119"/>
      <c r="OQA60" s="120"/>
      <c r="OQB60" s="121"/>
      <c r="OQC60" s="122"/>
      <c r="OQD60" s="123"/>
      <c r="OQE60" s="124"/>
      <c r="OQF60" s="125"/>
      <c r="OQH60" s="126"/>
      <c r="OQJ60" s="127"/>
      <c r="OQL60" s="119"/>
      <c r="OQP60" s="120"/>
      <c r="OQQ60" s="121"/>
      <c r="OQR60" s="122"/>
      <c r="OQS60" s="123"/>
      <c r="OQT60" s="124"/>
      <c r="OQU60" s="125"/>
      <c r="OQW60" s="126"/>
      <c r="OQY60" s="127"/>
      <c r="ORA60" s="119"/>
      <c r="ORE60" s="120"/>
      <c r="ORF60" s="121"/>
      <c r="ORG60" s="122"/>
      <c r="ORH60" s="123"/>
      <c r="ORI60" s="124"/>
      <c r="ORJ60" s="125"/>
      <c r="ORL60" s="126"/>
      <c r="ORN60" s="127"/>
      <c r="ORP60" s="119"/>
      <c r="ORT60" s="120"/>
      <c r="ORU60" s="121"/>
      <c r="ORV60" s="122"/>
      <c r="ORW60" s="123"/>
      <c r="ORX60" s="124"/>
      <c r="ORY60" s="125"/>
      <c r="OSA60" s="126"/>
      <c r="OSC60" s="127"/>
      <c r="OSE60" s="119"/>
      <c r="OSI60" s="120"/>
      <c r="OSJ60" s="121"/>
      <c r="OSK60" s="122"/>
      <c r="OSL60" s="123"/>
      <c r="OSM60" s="124"/>
      <c r="OSN60" s="125"/>
      <c r="OSP60" s="126"/>
      <c r="OSR60" s="127"/>
      <c r="OST60" s="119"/>
      <c r="OSX60" s="120"/>
      <c r="OSY60" s="121"/>
      <c r="OSZ60" s="122"/>
      <c r="OTA60" s="123"/>
      <c r="OTB60" s="124"/>
      <c r="OTC60" s="125"/>
      <c r="OTE60" s="126"/>
      <c r="OTG60" s="127"/>
      <c r="OTI60" s="119"/>
      <c r="OTM60" s="120"/>
      <c r="OTN60" s="121"/>
      <c r="OTO60" s="122"/>
      <c r="OTP60" s="123"/>
      <c r="OTQ60" s="124"/>
      <c r="OTR60" s="125"/>
      <c r="OTT60" s="126"/>
      <c r="OTV60" s="127"/>
      <c r="OTX60" s="119"/>
      <c r="OUB60" s="120"/>
      <c r="OUC60" s="121"/>
      <c r="OUD60" s="122"/>
      <c r="OUE60" s="123"/>
      <c r="OUF60" s="124"/>
      <c r="OUG60" s="125"/>
      <c r="OUI60" s="126"/>
      <c r="OUK60" s="127"/>
      <c r="OUM60" s="119"/>
      <c r="OUQ60" s="120"/>
      <c r="OUR60" s="121"/>
      <c r="OUS60" s="122"/>
      <c r="OUT60" s="123"/>
      <c r="OUU60" s="124"/>
      <c r="OUV60" s="125"/>
      <c r="OUX60" s="126"/>
      <c r="OUZ60" s="127"/>
      <c r="OVB60" s="119"/>
      <c r="OVF60" s="120"/>
      <c r="OVG60" s="121"/>
      <c r="OVH60" s="122"/>
      <c r="OVI60" s="123"/>
      <c r="OVJ60" s="124"/>
      <c r="OVK60" s="125"/>
      <c r="OVM60" s="126"/>
      <c r="OVO60" s="127"/>
      <c r="OVQ60" s="119"/>
      <c r="OVU60" s="120"/>
      <c r="OVV60" s="121"/>
      <c r="OVW60" s="122"/>
      <c r="OVX60" s="123"/>
      <c r="OVY60" s="124"/>
      <c r="OVZ60" s="125"/>
      <c r="OWB60" s="126"/>
      <c r="OWD60" s="127"/>
      <c r="OWF60" s="119"/>
      <c r="OWJ60" s="120"/>
      <c r="OWK60" s="121"/>
      <c r="OWL60" s="122"/>
      <c r="OWM60" s="123"/>
      <c r="OWN60" s="124"/>
      <c r="OWO60" s="125"/>
      <c r="OWQ60" s="126"/>
      <c r="OWS60" s="127"/>
      <c r="OWU60" s="119"/>
      <c r="OWY60" s="120"/>
      <c r="OWZ60" s="121"/>
      <c r="OXA60" s="122"/>
      <c r="OXB60" s="123"/>
      <c r="OXC60" s="124"/>
      <c r="OXD60" s="125"/>
      <c r="OXF60" s="126"/>
      <c r="OXH60" s="127"/>
      <c r="OXJ60" s="119"/>
      <c r="OXN60" s="120"/>
      <c r="OXO60" s="121"/>
      <c r="OXP60" s="122"/>
      <c r="OXQ60" s="123"/>
      <c r="OXR60" s="124"/>
      <c r="OXS60" s="125"/>
      <c r="OXU60" s="126"/>
      <c r="OXW60" s="127"/>
      <c r="OXY60" s="119"/>
      <c r="OYC60" s="120"/>
      <c r="OYD60" s="121"/>
      <c r="OYE60" s="122"/>
      <c r="OYF60" s="123"/>
      <c r="OYG60" s="124"/>
      <c r="OYH60" s="125"/>
      <c r="OYJ60" s="126"/>
      <c r="OYL60" s="127"/>
      <c r="OYN60" s="119"/>
      <c r="OYR60" s="120"/>
      <c r="OYS60" s="121"/>
      <c r="OYT60" s="122"/>
      <c r="OYU60" s="123"/>
      <c r="OYV60" s="124"/>
      <c r="OYW60" s="125"/>
      <c r="OYY60" s="126"/>
      <c r="OZA60" s="127"/>
      <c r="OZC60" s="119"/>
      <c r="OZG60" s="120"/>
      <c r="OZH60" s="121"/>
      <c r="OZI60" s="122"/>
      <c r="OZJ60" s="123"/>
      <c r="OZK60" s="124"/>
      <c r="OZL60" s="125"/>
      <c r="OZN60" s="126"/>
      <c r="OZP60" s="127"/>
      <c r="OZR60" s="119"/>
      <c r="OZV60" s="120"/>
      <c r="OZW60" s="121"/>
      <c r="OZX60" s="122"/>
      <c r="OZY60" s="123"/>
      <c r="OZZ60" s="124"/>
      <c r="PAA60" s="125"/>
      <c r="PAC60" s="126"/>
      <c r="PAE60" s="127"/>
      <c r="PAG60" s="119"/>
      <c r="PAK60" s="120"/>
      <c r="PAL60" s="121"/>
      <c r="PAM60" s="122"/>
      <c r="PAN60" s="123"/>
      <c r="PAO60" s="124"/>
      <c r="PAP60" s="125"/>
      <c r="PAR60" s="126"/>
      <c r="PAT60" s="127"/>
      <c r="PAV60" s="119"/>
      <c r="PAZ60" s="120"/>
      <c r="PBA60" s="121"/>
      <c r="PBB60" s="122"/>
      <c r="PBC60" s="123"/>
      <c r="PBD60" s="124"/>
      <c r="PBE60" s="125"/>
      <c r="PBG60" s="126"/>
      <c r="PBI60" s="127"/>
      <c r="PBK60" s="119"/>
      <c r="PBO60" s="120"/>
      <c r="PBP60" s="121"/>
      <c r="PBQ60" s="122"/>
      <c r="PBR60" s="123"/>
      <c r="PBS60" s="124"/>
      <c r="PBT60" s="125"/>
      <c r="PBV60" s="126"/>
      <c r="PBX60" s="127"/>
      <c r="PBZ60" s="119"/>
      <c r="PCD60" s="120"/>
      <c r="PCE60" s="121"/>
      <c r="PCF60" s="122"/>
      <c r="PCG60" s="123"/>
      <c r="PCH60" s="124"/>
      <c r="PCI60" s="125"/>
      <c r="PCK60" s="126"/>
      <c r="PCM60" s="127"/>
      <c r="PCO60" s="119"/>
      <c r="PCS60" s="120"/>
      <c r="PCT60" s="121"/>
      <c r="PCU60" s="122"/>
      <c r="PCV60" s="123"/>
      <c r="PCW60" s="124"/>
      <c r="PCX60" s="125"/>
      <c r="PCZ60" s="126"/>
      <c r="PDB60" s="127"/>
      <c r="PDD60" s="119"/>
      <c r="PDH60" s="120"/>
      <c r="PDI60" s="121"/>
      <c r="PDJ60" s="122"/>
      <c r="PDK60" s="123"/>
      <c r="PDL60" s="124"/>
      <c r="PDM60" s="125"/>
      <c r="PDO60" s="126"/>
      <c r="PDQ60" s="127"/>
      <c r="PDS60" s="119"/>
      <c r="PDW60" s="120"/>
      <c r="PDX60" s="121"/>
      <c r="PDY60" s="122"/>
      <c r="PDZ60" s="123"/>
      <c r="PEA60" s="124"/>
      <c r="PEB60" s="125"/>
      <c r="PED60" s="126"/>
      <c r="PEF60" s="127"/>
      <c r="PEH60" s="119"/>
      <c r="PEL60" s="120"/>
      <c r="PEM60" s="121"/>
      <c r="PEN60" s="122"/>
      <c r="PEO60" s="123"/>
      <c r="PEP60" s="124"/>
      <c r="PEQ60" s="125"/>
      <c r="PES60" s="126"/>
      <c r="PEU60" s="127"/>
      <c r="PEW60" s="119"/>
      <c r="PFA60" s="120"/>
      <c r="PFB60" s="121"/>
      <c r="PFC60" s="122"/>
      <c r="PFD60" s="123"/>
      <c r="PFE60" s="124"/>
      <c r="PFF60" s="125"/>
      <c r="PFH60" s="126"/>
      <c r="PFJ60" s="127"/>
      <c r="PFL60" s="119"/>
      <c r="PFP60" s="120"/>
      <c r="PFQ60" s="121"/>
      <c r="PFR60" s="122"/>
      <c r="PFS60" s="123"/>
      <c r="PFT60" s="124"/>
      <c r="PFU60" s="125"/>
      <c r="PFW60" s="126"/>
      <c r="PFY60" s="127"/>
      <c r="PGA60" s="119"/>
      <c r="PGE60" s="120"/>
      <c r="PGF60" s="121"/>
      <c r="PGG60" s="122"/>
      <c r="PGH60" s="123"/>
      <c r="PGI60" s="124"/>
      <c r="PGJ60" s="125"/>
      <c r="PGL60" s="126"/>
      <c r="PGN60" s="127"/>
      <c r="PGP60" s="119"/>
      <c r="PGT60" s="120"/>
      <c r="PGU60" s="121"/>
      <c r="PGV60" s="122"/>
      <c r="PGW60" s="123"/>
      <c r="PGX60" s="124"/>
      <c r="PGY60" s="125"/>
      <c r="PHA60" s="126"/>
      <c r="PHC60" s="127"/>
      <c r="PHE60" s="119"/>
      <c r="PHI60" s="120"/>
      <c r="PHJ60" s="121"/>
      <c r="PHK60" s="122"/>
      <c r="PHL60" s="123"/>
      <c r="PHM60" s="124"/>
      <c r="PHN60" s="125"/>
      <c r="PHP60" s="126"/>
      <c r="PHR60" s="127"/>
      <c r="PHT60" s="119"/>
      <c r="PHX60" s="120"/>
      <c r="PHY60" s="121"/>
      <c r="PHZ60" s="122"/>
      <c r="PIA60" s="123"/>
      <c r="PIB60" s="124"/>
      <c r="PIC60" s="125"/>
      <c r="PIE60" s="126"/>
      <c r="PIG60" s="127"/>
      <c r="PII60" s="119"/>
      <c r="PIM60" s="120"/>
      <c r="PIN60" s="121"/>
      <c r="PIO60" s="122"/>
      <c r="PIP60" s="123"/>
      <c r="PIQ60" s="124"/>
      <c r="PIR60" s="125"/>
      <c r="PIT60" s="126"/>
      <c r="PIV60" s="127"/>
      <c r="PIX60" s="119"/>
      <c r="PJB60" s="120"/>
      <c r="PJC60" s="121"/>
      <c r="PJD60" s="122"/>
      <c r="PJE60" s="123"/>
      <c r="PJF60" s="124"/>
      <c r="PJG60" s="125"/>
      <c r="PJI60" s="126"/>
      <c r="PJK60" s="127"/>
      <c r="PJM60" s="119"/>
      <c r="PJQ60" s="120"/>
      <c r="PJR60" s="121"/>
      <c r="PJS60" s="122"/>
      <c r="PJT60" s="123"/>
      <c r="PJU60" s="124"/>
      <c r="PJV60" s="125"/>
      <c r="PJX60" s="126"/>
      <c r="PJZ60" s="127"/>
      <c r="PKB60" s="119"/>
      <c r="PKF60" s="120"/>
      <c r="PKG60" s="121"/>
      <c r="PKH60" s="122"/>
      <c r="PKI60" s="123"/>
      <c r="PKJ60" s="124"/>
      <c r="PKK60" s="125"/>
      <c r="PKM60" s="126"/>
      <c r="PKO60" s="127"/>
      <c r="PKQ60" s="119"/>
      <c r="PKU60" s="120"/>
      <c r="PKV60" s="121"/>
      <c r="PKW60" s="122"/>
      <c r="PKX60" s="123"/>
      <c r="PKY60" s="124"/>
      <c r="PKZ60" s="125"/>
      <c r="PLB60" s="126"/>
      <c r="PLD60" s="127"/>
      <c r="PLF60" s="119"/>
      <c r="PLJ60" s="120"/>
      <c r="PLK60" s="121"/>
      <c r="PLL60" s="122"/>
      <c r="PLM60" s="123"/>
      <c r="PLN60" s="124"/>
      <c r="PLO60" s="125"/>
      <c r="PLQ60" s="126"/>
      <c r="PLS60" s="127"/>
      <c r="PLU60" s="119"/>
      <c r="PLY60" s="120"/>
      <c r="PLZ60" s="121"/>
      <c r="PMA60" s="122"/>
      <c r="PMB60" s="123"/>
      <c r="PMC60" s="124"/>
      <c r="PMD60" s="125"/>
      <c r="PMF60" s="126"/>
      <c r="PMH60" s="127"/>
      <c r="PMJ60" s="119"/>
      <c r="PMN60" s="120"/>
      <c r="PMO60" s="121"/>
      <c r="PMP60" s="122"/>
      <c r="PMQ60" s="123"/>
      <c r="PMR60" s="124"/>
      <c r="PMS60" s="125"/>
      <c r="PMU60" s="126"/>
      <c r="PMW60" s="127"/>
      <c r="PMY60" s="119"/>
      <c r="PNC60" s="120"/>
      <c r="PND60" s="121"/>
      <c r="PNE60" s="122"/>
      <c r="PNF60" s="123"/>
      <c r="PNG60" s="124"/>
      <c r="PNH60" s="125"/>
      <c r="PNJ60" s="126"/>
      <c r="PNL60" s="127"/>
      <c r="PNN60" s="119"/>
      <c r="PNR60" s="120"/>
      <c r="PNS60" s="121"/>
      <c r="PNT60" s="122"/>
      <c r="PNU60" s="123"/>
      <c r="PNV60" s="124"/>
      <c r="PNW60" s="125"/>
      <c r="PNY60" s="126"/>
      <c r="POA60" s="127"/>
      <c r="POC60" s="119"/>
      <c r="POG60" s="120"/>
      <c r="POH60" s="121"/>
      <c r="POI60" s="122"/>
      <c r="POJ60" s="123"/>
      <c r="POK60" s="124"/>
      <c r="POL60" s="125"/>
      <c r="PON60" s="126"/>
      <c r="POP60" s="127"/>
      <c r="POR60" s="119"/>
      <c r="POV60" s="120"/>
      <c r="POW60" s="121"/>
      <c r="POX60" s="122"/>
      <c r="POY60" s="123"/>
      <c r="POZ60" s="124"/>
      <c r="PPA60" s="125"/>
      <c r="PPC60" s="126"/>
      <c r="PPE60" s="127"/>
      <c r="PPG60" s="119"/>
      <c r="PPK60" s="120"/>
      <c r="PPL60" s="121"/>
      <c r="PPM60" s="122"/>
      <c r="PPN60" s="123"/>
      <c r="PPO60" s="124"/>
      <c r="PPP60" s="125"/>
      <c r="PPR60" s="126"/>
      <c r="PPT60" s="127"/>
      <c r="PPV60" s="119"/>
      <c r="PPZ60" s="120"/>
      <c r="PQA60" s="121"/>
      <c r="PQB60" s="122"/>
      <c r="PQC60" s="123"/>
      <c r="PQD60" s="124"/>
      <c r="PQE60" s="125"/>
      <c r="PQG60" s="126"/>
      <c r="PQI60" s="127"/>
      <c r="PQK60" s="119"/>
      <c r="PQO60" s="120"/>
      <c r="PQP60" s="121"/>
      <c r="PQQ60" s="122"/>
      <c r="PQR60" s="123"/>
      <c r="PQS60" s="124"/>
      <c r="PQT60" s="125"/>
      <c r="PQV60" s="126"/>
      <c r="PQX60" s="127"/>
      <c r="PQZ60" s="119"/>
      <c r="PRD60" s="120"/>
      <c r="PRE60" s="121"/>
      <c r="PRF60" s="122"/>
      <c r="PRG60" s="123"/>
      <c r="PRH60" s="124"/>
      <c r="PRI60" s="125"/>
      <c r="PRK60" s="126"/>
      <c r="PRM60" s="127"/>
      <c r="PRO60" s="119"/>
      <c r="PRS60" s="120"/>
      <c r="PRT60" s="121"/>
      <c r="PRU60" s="122"/>
      <c r="PRV60" s="123"/>
      <c r="PRW60" s="124"/>
      <c r="PRX60" s="125"/>
      <c r="PRZ60" s="126"/>
      <c r="PSB60" s="127"/>
      <c r="PSD60" s="119"/>
      <c r="PSH60" s="120"/>
      <c r="PSI60" s="121"/>
      <c r="PSJ60" s="122"/>
      <c r="PSK60" s="123"/>
      <c r="PSL60" s="124"/>
      <c r="PSM60" s="125"/>
      <c r="PSO60" s="126"/>
      <c r="PSQ60" s="127"/>
      <c r="PSS60" s="119"/>
      <c r="PSW60" s="120"/>
      <c r="PSX60" s="121"/>
      <c r="PSY60" s="122"/>
      <c r="PSZ60" s="123"/>
      <c r="PTA60" s="124"/>
      <c r="PTB60" s="125"/>
      <c r="PTD60" s="126"/>
      <c r="PTF60" s="127"/>
      <c r="PTH60" s="119"/>
      <c r="PTL60" s="120"/>
      <c r="PTM60" s="121"/>
      <c r="PTN60" s="122"/>
      <c r="PTO60" s="123"/>
      <c r="PTP60" s="124"/>
      <c r="PTQ60" s="125"/>
      <c r="PTS60" s="126"/>
      <c r="PTU60" s="127"/>
      <c r="PTW60" s="119"/>
      <c r="PUA60" s="120"/>
      <c r="PUB60" s="121"/>
      <c r="PUC60" s="122"/>
      <c r="PUD60" s="123"/>
      <c r="PUE60" s="124"/>
      <c r="PUF60" s="125"/>
      <c r="PUH60" s="126"/>
      <c r="PUJ60" s="127"/>
      <c r="PUL60" s="119"/>
      <c r="PUP60" s="120"/>
      <c r="PUQ60" s="121"/>
      <c r="PUR60" s="122"/>
      <c r="PUS60" s="123"/>
      <c r="PUT60" s="124"/>
      <c r="PUU60" s="125"/>
      <c r="PUW60" s="126"/>
      <c r="PUY60" s="127"/>
      <c r="PVA60" s="119"/>
      <c r="PVE60" s="120"/>
      <c r="PVF60" s="121"/>
      <c r="PVG60" s="122"/>
      <c r="PVH60" s="123"/>
      <c r="PVI60" s="124"/>
      <c r="PVJ60" s="125"/>
      <c r="PVL60" s="126"/>
      <c r="PVN60" s="127"/>
      <c r="PVP60" s="119"/>
      <c r="PVT60" s="120"/>
      <c r="PVU60" s="121"/>
      <c r="PVV60" s="122"/>
      <c r="PVW60" s="123"/>
      <c r="PVX60" s="124"/>
      <c r="PVY60" s="125"/>
      <c r="PWA60" s="126"/>
      <c r="PWC60" s="127"/>
      <c r="PWE60" s="119"/>
      <c r="PWI60" s="120"/>
      <c r="PWJ60" s="121"/>
      <c r="PWK60" s="122"/>
      <c r="PWL60" s="123"/>
      <c r="PWM60" s="124"/>
      <c r="PWN60" s="125"/>
      <c r="PWP60" s="126"/>
      <c r="PWR60" s="127"/>
      <c r="PWT60" s="119"/>
      <c r="PWX60" s="120"/>
      <c r="PWY60" s="121"/>
      <c r="PWZ60" s="122"/>
      <c r="PXA60" s="123"/>
      <c r="PXB60" s="124"/>
      <c r="PXC60" s="125"/>
      <c r="PXE60" s="126"/>
      <c r="PXG60" s="127"/>
      <c r="PXI60" s="119"/>
      <c r="PXM60" s="120"/>
      <c r="PXN60" s="121"/>
      <c r="PXO60" s="122"/>
      <c r="PXP60" s="123"/>
      <c r="PXQ60" s="124"/>
      <c r="PXR60" s="125"/>
      <c r="PXT60" s="126"/>
      <c r="PXV60" s="127"/>
      <c r="PXX60" s="119"/>
      <c r="PYB60" s="120"/>
      <c r="PYC60" s="121"/>
      <c r="PYD60" s="122"/>
      <c r="PYE60" s="123"/>
      <c r="PYF60" s="124"/>
      <c r="PYG60" s="125"/>
      <c r="PYI60" s="126"/>
      <c r="PYK60" s="127"/>
      <c r="PYM60" s="119"/>
      <c r="PYQ60" s="120"/>
      <c r="PYR60" s="121"/>
      <c r="PYS60" s="122"/>
      <c r="PYT60" s="123"/>
      <c r="PYU60" s="124"/>
      <c r="PYV60" s="125"/>
      <c r="PYX60" s="126"/>
      <c r="PYZ60" s="127"/>
      <c r="PZB60" s="119"/>
      <c r="PZF60" s="120"/>
      <c r="PZG60" s="121"/>
      <c r="PZH60" s="122"/>
      <c r="PZI60" s="123"/>
      <c r="PZJ60" s="124"/>
      <c r="PZK60" s="125"/>
      <c r="PZM60" s="126"/>
      <c r="PZO60" s="127"/>
      <c r="PZQ60" s="119"/>
      <c r="PZU60" s="120"/>
      <c r="PZV60" s="121"/>
      <c r="PZW60" s="122"/>
      <c r="PZX60" s="123"/>
      <c r="PZY60" s="124"/>
      <c r="PZZ60" s="125"/>
      <c r="QAB60" s="126"/>
      <c r="QAD60" s="127"/>
      <c r="QAF60" s="119"/>
      <c r="QAJ60" s="120"/>
      <c r="QAK60" s="121"/>
      <c r="QAL60" s="122"/>
      <c r="QAM60" s="123"/>
      <c r="QAN60" s="124"/>
      <c r="QAO60" s="125"/>
      <c r="QAQ60" s="126"/>
      <c r="QAS60" s="127"/>
      <c r="QAU60" s="119"/>
      <c r="QAY60" s="120"/>
      <c r="QAZ60" s="121"/>
      <c r="QBA60" s="122"/>
      <c r="QBB60" s="123"/>
      <c r="QBC60" s="124"/>
      <c r="QBD60" s="125"/>
      <c r="QBF60" s="126"/>
      <c r="QBH60" s="127"/>
      <c r="QBJ60" s="119"/>
      <c r="QBN60" s="120"/>
      <c r="QBO60" s="121"/>
      <c r="QBP60" s="122"/>
      <c r="QBQ60" s="123"/>
      <c r="QBR60" s="124"/>
      <c r="QBS60" s="125"/>
      <c r="QBU60" s="126"/>
      <c r="QBW60" s="127"/>
      <c r="QBY60" s="119"/>
      <c r="QCC60" s="120"/>
      <c r="QCD60" s="121"/>
      <c r="QCE60" s="122"/>
      <c r="QCF60" s="123"/>
      <c r="QCG60" s="124"/>
      <c r="QCH60" s="125"/>
      <c r="QCJ60" s="126"/>
      <c r="QCL60" s="127"/>
      <c r="QCN60" s="119"/>
      <c r="QCR60" s="120"/>
      <c r="QCS60" s="121"/>
      <c r="QCT60" s="122"/>
      <c r="QCU60" s="123"/>
      <c r="QCV60" s="124"/>
      <c r="QCW60" s="125"/>
      <c r="QCY60" s="126"/>
      <c r="QDA60" s="127"/>
      <c r="QDC60" s="119"/>
      <c r="QDG60" s="120"/>
      <c r="QDH60" s="121"/>
      <c r="QDI60" s="122"/>
      <c r="QDJ60" s="123"/>
      <c r="QDK60" s="124"/>
      <c r="QDL60" s="125"/>
      <c r="QDN60" s="126"/>
      <c r="QDP60" s="127"/>
      <c r="QDR60" s="119"/>
      <c r="QDV60" s="120"/>
      <c r="QDW60" s="121"/>
      <c r="QDX60" s="122"/>
      <c r="QDY60" s="123"/>
      <c r="QDZ60" s="124"/>
      <c r="QEA60" s="125"/>
      <c r="QEC60" s="126"/>
      <c r="QEE60" s="127"/>
      <c r="QEG60" s="119"/>
      <c r="QEK60" s="120"/>
      <c r="QEL60" s="121"/>
      <c r="QEM60" s="122"/>
      <c r="QEN60" s="123"/>
      <c r="QEO60" s="124"/>
      <c r="QEP60" s="125"/>
      <c r="QER60" s="126"/>
      <c r="QET60" s="127"/>
      <c r="QEV60" s="119"/>
      <c r="QEZ60" s="120"/>
      <c r="QFA60" s="121"/>
      <c r="QFB60" s="122"/>
      <c r="QFC60" s="123"/>
      <c r="QFD60" s="124"/>
      <c r="QFE60" s="125"/>
      <c r="QFG60" s="126"/>
      <c r="QFI60" s="127"/>
      <c r="QFK60" s="119"/>
      <c r="QFO60" s="120"/>
      <c r="QFP60" s="121"/>
      <c r="QFQ60" s="122"/>
      <c r="QFR60" s="123"/>
      <c r="QFS60" s="124"/>
      <c r="QFT60" s="125"/>
      <c r="QFV60" s="126"/>
      <c r="QFX60" s="127"/>
      <c r="QFZ60" s="119"/>
      <c r="QGD60" s="120"/>
      <c r="QGE60" s="121"/>
      <c r="QGF60" s="122"/>
      <c r="QGG60" s="123"/>
      <c r="QGH60" s="124"/>
      <c r="QGI60" s="125"/>
      <c r="QGK60" s="126"/>
      <c r="QGM60" s="127"/>
      <c r="QGO60" s="119"/>
      <c r="QGS60" s="120"/>
      <c r="QGT60" s="121"/>
      <c r="QGU60" s="122"/>
      <c r="QGV60" s="123"/>
      <c r="QGW60" s="124"/>
      <c r="QGX60" s="125"/>
      <c r="QGZ60" s="126"/>
      <c r="QHB60" s="127"/>
      <c r="QHD60" s="119"/>
      <c r="QHH60" s="120"/>
      <c r="QHI60" s="121"/>
      <c r="QHJ60" s="122"/>
      <c r="QHK60" s="123"/>
      <c r="QHL60" s="124"/>
      <c r="QHM60" s="125"/>
      <c r="QHO60" s="126"/>
      <c r="QHQ60" s="127"/>
      <c r="QHS60" s="119"/>
      <c r="QHW60" s="120"/>
      <c r="QHX60" s="121"/>
      <c r="QHY60" s="122"/>
      <c r="QHZ60" s="123"/>
      <c r="QIA60" s="124"/>
      <c r="QIB60" s="125"/>
      <c r="QID60" s="126"/>
      <c r="QIF60" s="127"/>
      <c r="QIH60" s="119"/>
      <c r="QIL60" s="120"/>
      <c r="QIM60" s="121"/>
      <c r="QIN60" s="122"/>
      <c r="QIO60" s="123"/>
      <c r="QIP60" s="124"/>
      <c r="QIQ60" s="125"/>
      <c r="QIS60" s="126"/>
      <c r="QIU60" s="127"/>
      <c r="QIW60" s="119"/>
      <c r="QJA60" s="120"/>
      <c r="QJB60" s="121"/>
      <c r="QJC60" s="122"/>
      <c r="QJD60" s="123"/>
      <c r="QJE60" s="124"/>
      <c r="QJF60" s="125"/>
      <c r="QJH60" s="126"/>
      <c r="QJJ60" s="127"/>
      <c r="QJL60" s="119"/>
      <c r="QJP60" s="120"/>
      <c r="QJQ60" s="121"/>
      <c r="QJR60" s="122"/>
      <c r="QJS60" s="123"/>
      <c r="QJT60" s="124"/>
      <c r="QJU60" s="125"/>
      <c r="QJW60" s="126"/>
      <c r="QJY60" s="127"/>
      <c r="QKA60" s="119"/>
      <c r="QKE60" s="120"/>
      <c r="QKF60" s="121"/>
      <c r="QKG60" s="122"/>
      <c r="QKH60" s="123"/>
      <c r="QKI60" s="124"/>
      <c r="QKJ60" s="125"/>
      <c r="QKL60" s="126"/>
      <c r="QKN60" s="127"/>
      <c r="QKP60" s="119"/>
      <c r="QKT60" s="120"/>
      <c r="QKU60" s="121"/>
      <c r="QKV60" s="122"/>
      <c r="QKW60" s="123"/>
      <c r="QKX60" s="124"/>
      <c r="QKY60" s="125"/>
      <c r="QLA60" s="126"/>
      <c r="QLC60" s="127"/>
      <c r="QLE60" s="119"/>
      <c r="QLI60" s="120"/>
      <c r="QLJ60" s="121"/>
      <c r="QLK60" s="122"/>
      <c r="QLL60" s="123"/>
      <c r="QLM60" s="124"/>
      <c r="QLN60" s="125"/>
      <c r="QLP60" s="126"/>
      <c r="QLR60" s="127"/>
      <c r="QLT60" s="119"/>
      <c r="QLX60" s="120"/>
      <c r="QLY60" s="121"/>
      <c r="QLZ60" s="122"/>
      <c r="QMA60" s="123"/>
      <c r="QMB60" s="124"/>
      <c r="QMC60" s="125"/>
      <c r="QME60" s="126"/>
      <c r="QMG60" s="127"/>
      <c r="QMI60" s="119"/>
      <c r="QMM60" s="120"/>
      <c r="QMN60" s="121"/>
      <c r="QMO60" s="122"/>
      <c r="QMP60" s="123"/>
      <c r="QMQ60" s="124"/>
      <c r="QMR60" s="125"/>
      <c r="QMT60" s="126"/>
      <c r="QMV60" s="127"/>
      <c r="QMX60" s="119"/>
      <c r="QNB60" s="120"/>
      <c r="QNC60" s="121"/>
      <c r="QND60" s="122"/>
      <c r="QNE60" s="123"/>
      <c r="QNF60" s="124"/>
      <c r="QNG60" s="125"/>
      <c r="QNI60" s="126"/>
      <c r="QNK60" s="127"/>
      <c r="QNM60" s="119"/>
      <c r="QNQ60" s="120"/>
      <c r="QNR60" s="121"/>
      <c r="QNS60" s="122"/>
      <c r="QNT60" s="123"/>
      <c r="QNU60" s="124"/>
      <c r="QNV60" s="125"/>
      <c r="QNX60" s="126"/>
      <c r="QNZ60" s="127"/>
      <c r="QOB60" s="119"/>
      <c r="QOF60" s="120"/>
      <c r="QOG60" s="121"/>
      <c r="QOH60" s="122"/>
      <c r="QOI60" s="123"/>
      <c r="QOJ60" s="124"/>
      <c r="QOK60" s="125"/>
      <c r="QOM60" s="126"/>
      <c r="QOO60" s="127"/>
      <c r="QOQ60" s="119"/>
      <c r="QOU60" s="120"/>
      <c r="QOV60" s="121"/>
      <c r="QOW60" s="122"/>
      <c r="QOX60" s="123"/>
      <c r="QOY60" s="124"/>
      <c r="QOZ60" s="125"/>
      <c r="QPB60" s="126"/>
      <c r="QPD60" s="127"/>
      <c r="QPF60" s="119"/>
      <c r="QPJ60" s="120"/>
      <c r="QPK60" s="121"/>
      <c r="QPL60" s="122"/>
      <c r="QPM60" s="123"/>
      <c r="QPN60" s="124"/>
      <c r="QPO60" s="125"/>
      <c r="QPQ60" s="126"/>
      <c r="QPS60" s="127"/>
      <c r="QPU60" s="119"/>
      <c r="QPY60" s="120"/>
      <c r="QPZ60" s="121"/>
      <c r="QQA60" s="122"/>
      <c r="QQB60" s="123"/>
      <c r="QQC60" s="124"/>
      <c r="QQD60" s="125"/>
      <c r="QQF60" s="126"/>
      <c r="QQH60" s="127"/>
      <c r="QQJ60" s="119"/>
      <c r="QQN60" s="120"/>
      <c r="QQO60" s="121"/>
      <c r="QQP60" s="122"/>
      <c r="QQQ60" s="123"/>
      <c r="QQR60" s="124"/>
      <c r="QQS60" s="125"/>
      <c r="QQU60" s="126"/>
      <c r="QQW60" s="127"/>
      <c r="QQY60" s="119"/>
      <c r="QRC60" s="120"/>
      <c r="QRD60" s="121"/>
      <c r="QRE60" s="122"/>
      <c r="QRF60" s="123"/>
      <c r="QRG60" s="124"/>
      <c r="QRH60" s="125"/>
      <c r="QRJ60" s="126"/>
      <c r="QRL60" s="127"/>
      <c r="QRN60" s="119"/>
      <c r="QRR60" s="120"/>
      <c r="QRS60" s="121"/>
      <c r="QRT60" s="122"/>
      <c r="QRU60" s="123"/>
      <c r="QRV60" s="124"/>
      <c r="QRW60" s="125"/>
      <c r="QRY60" s="126"/>
      <c r="QSA60" s="127"/>
      <c r="QSC60" s="119"/>
      <c r="QSG60" s="120"/>
      <c r="QSH60" s="121"/>
      <c r="QSI60" s="122"/>
      <c r="QSJ60" s="123"/>
      <c r="QSK60" s="124"/>
      <c r="QSL60" s="125"/>
      <c r="QSN60" s="126"/>
      <c r="QSP60" s="127"/>
      <c r="QSR60" s="119"/>
      <c r="QSV60" s="120"/>
      <c r="QSW60" s="121"/>
      <c r="QSX60" s="122"/>
      <c r="QSY60" s="123"/>
      <c r="QSZ60" s="124"/>
      <c r="QTA60" s="125"/>
      <c r="QTC60" s="126"/>
      <c r="QTE60" s="127"/>
      <c r="QTG60" s="119"/>
      <c r="QTK60" s="120"/>
      <c r="QTL60" s="121"/>
      <c r="QTM60" s="122"/>
      <c r="QTN60" s="123"/>
      <c r="QTO60" s="124"/>
      <c r="QTP60" s="125"/>
      <c r="QTR60" s="126"/>
      <c r="QTT60" s="127"/>
      <c r="QTV60" s="119"/>
      <c r="QTZ60" s="120"/>
      <c r="QUA60" s="121"/>
      <c r="QUB60" s="122"/>
      <c r="QUC60" s="123"/>
      <c r="QUD60" s="124"/>
      <c r="QUE60" s="125"/>
      <c r="QUG60" s="126"/>
      <c r="QUI60" s="127"/>
      <c r="QUK60" s="119"/>
      <c r="QUO60" s="120"/>
      <c r="QUP60" s="121"/>
      <c r="QUQ60" s="122"/>
      <c r="QUR60" s="123"/>
      <c r="QUS60" s="124"/>
      <c r="QUT60" s="125"/>
      <c r="QUV60" s="126"/>
      <c r="QUX60" s="127"/>
      <c r="QUZ60" s="119"/>
      <c r="QVD60" s="120"/>
      <c r="QVE60" s="121"/>
      <c r="QVF60" s="122"/>
      <c r="QVG60" s="123"/>
      <c r="QVH60" s="124"/>
      <c r="QVI60" s="125"/>
      <c r="QVK60" s="126"/>
      <c r="QVM60" s="127"/>
      <c r="QVO60" s="119"/>
      <c r="QVS60" s="120"/>
      <c r="QVT60" s="121"/>
      <c r="QVU60" s="122"/>
      <c r="QVV60" s="123"/>
      <c r="QVW60" s="124"/>
      <c r="QVX60" s="125"/>
      <c r="QVZ60" s="126"/>
      <c r="QWB60" s="127"/>
      <c r="QWD60" s="119"/>
      <c r="QWH60" s="120"/>
      <c r="QWI60" s="121"/>
      <c r="QWJ60" s="122"/>
      <c r="QWK60" s="123"/>
      <c r="QWL60" s="124"/>
      <c r="QWM60" s="125"/>
      <c r="QWO60" s="126"/>
      <c r="QWQ60" s="127"/>
      <c r="QWS60" s="119"/>
      <c r="QWW60" s="120"/>
      <c r="QWX60" s="121"/>
      <c r="QWY60" s="122"/>
      <c r="QWZ60" s="123"/>
      <c r="QXA60" s="124"/>
      <c r="QXB60" s="125"/>
      <c r="QXD60" s="126"/>
      <c r="QXF60" s="127"/>
      <c r="QXH60" s="119"/>
      <c r="QXL60" s="120"/>
      <c r="QXM60" s="121"/>
      <c r="QXN60" s="122"/>
      <c r="QXO60" s="123"/>
      <c r="QXP60" s="124"/>
      <c r="QXQ60" s="125"/>
      <c r="QXS60" s="126"/>
      <c r="QXU60" s="127"/>
      <c r="QXW60" s="119"/>
      <c r="QYA60" s="120"/>
      <c r="QYB60" s="121"/>
      <c r="QYC60" s="122"/>
      <c r="QYD60" s="123"/>
      <c r="QYE60" s="124"/>
      <c r="QYF60" s="125"/>
      <c r="QYH60" s="126"/>
      <c r="QYJ60" s="127"/>
      <c r="QYL60" s="119"/>
      <c r="QYP60" s="120"/>
      <c r="QYQ60" s="121"/>
      <c r="QYR60" s="122"/>
      <c r="QYS60" s="123"/>
      <c r="QYT60" s="124"/>
      <c r="QYU60" s="125"/>
      <c r="QYW60" s="126"/>
      <c r="QYY60" s="127"/>
      <c r="QZA60" s="119"/>
      <c r="QZE60" s="120"/>
      <c r="QZF60" s="121"/>
      <c r="QZG60" s="122"/>
      <c r="QZH60" s="123"/>
      <c r="QZI60" s="124"/>
      <c r="QZJ60" s="125"/>
      <c r="QZL60" s="126"/>
      <c r="QZN60" s="127"/>
      <c r="QZP60" s="119"/>
      <c r="QZT60" s="120"/>
      <c r="QZU60" s="121"/>
      <c r="QZV60" s="122"/>
      <c r="QZW60" s="123"/>
      <c r="QZX60" s="124"/>
      <c r="QZY60" s="125"/>
      <c r="RAA60" s="126"/>
      <c r="RAC60" s="127"/>
      <c r="RAE60" s="119"/>
      <c r="RAI60" s="120"/>
      <c r="RAJ60" s="121"/>
      <c r="RAK60" s="122"/>
      <c r="RAL60" s="123"/>
      <c r="RAM60" s="124"/>
      <c r="RAN60" s="125"/>
      <c r="RAP60" s="126"/>
      <c r="RAR60" s="127"/>
      <c r="RAT60" s="119"/>
      <c r="RAX60" s="120"/>
      <c r="RAY60" s="121"/>
      <c r="RAZ60" s="122"/>
      <c r="RBA60" s="123"/>
      <c r="RBB60" s="124"/>
      <c r="RBC60" s="125"/>
      <c r="RBE60" s="126"/>
      <c r="RBG60" s="127"/>
      <c r="RBI60" s="119"/>
      <c r="RBM60" s="120"/>
      <c r="RBN60" s="121"/>
      <c r="RBO60" s="122"/>
      <c r="RBP60" s="123"/>
      <c r="RBQ60" s="124"/>
      <c r="RBR60" s="125"/>
      <c r="RBT60" s="126"/>
      <c r="RBV60" s="127"/>
      <c r="RBX60" s="119"/>
      <c r="RCB60" s="120"/>
      <c r="RCC60" s="121"/>
      <c r="RCD60" s="122"/>
      <c r="RCE60" s="123"/>
      <c r="RCF60" s="124"/>
      <c r="RCG60" s="125"/>
      <c r="RCI60" s="126"/>
      <c r="RCK60" s="127"/>
      <c r="RCM60" s="119"/>
      <c r="RCQ60" s="120"/>
      <c r="RCR60" s="121"/>
      <c r="RCS60" s="122"/>
      <c r="RCT60" s="123"/>
      <c r="RCU60" s="124"/>
      <c r="RCV60" s="125"/>
      <c r="RCX60" s="126"/>
      <c r="RCZ60" s="127"/>
      <c r="RDB60" s="119"/>
      <c r="RDF60" s="120"/>
      <c r="RDG60" s="121"/>
      <c r="RDH60" s="122"/>
      <c r="RDI60" s="123"/>
      <c r="RDJ60" s="124"/>
      <c r="RDK60" s="125"/>
      <c r="RDM60" s="126"/>
      <c r="RDO60" s="127"/>
      <c r="RDQ60" s="119"/>
      <c r="RDU60" s="120"/>
      <c r="RDV60" s="121"/>
      <c r="RDW60" s="122"/>
      <c r="RDX60" s="123"/>
      <c r="RDY60" s="124"/>
      <c r="RDZ60" s="125"/>
      <c r="REB60" s="126"/>
      <c r="RED60" s="127"/>
      <c r="REF60" s="119"/>
      <c r="REJ60" s="120"/>
      <c r="REK60" s="121"/>
      <c r="REL60" s="122"/>
      <c r="REM60" s="123"/>
      <c r="REN60" s="124"/>
      <c r="REO60" s="125"/>
      <c r="REQ60" s="126"/>
      <c r="RES60" s="127"/>
      <c r="REU60" s="119"/>
      <c r="REY60" s="120"/>
      <c r="REZ60" s="121"/>
      <c r="RFA60" s="122"/>
      <c r="RFB60" s="123"/>
      <c r="RFC60" s="124"/>
      <c r="RFD60" s="125"/>
      <c r="RFF60" s="126"/>
      <c r="RFH60" s="127"/>
      <c r="RFJ60" s="119"/>
      <c r="RFN60" s="120"/>
      <c r="RFO60" s="121"/>
      <c r="RFP60" s="122"/>
      <c r="RFQ60" s="123"/>
      <c r="RFR60" s="124"/>
      <c r="RFS60" s="125"/>
      <c r="RFU60" s="126"/>
      <c r="RFW60" s="127"/>
      <c r="RFY60" s="119"/>
      <c r="RGC60" s="120"/>
      <c r="RGD60" s="121"/>
      <c r="RGE60" s="122"/>
      <c r="RGF60" s="123"/>
      <c r="RGG60" s="124"/>
      <c r="RGH60" s="125"/>
      <c r="RGJ60" s="126"/>
      <c r="RGL60" s="127"/>
      <c r="RGN60" s="119"/>
      <c r="RGR60" s="120"/>
      <c r="RGS60" s="121"/>
      <c r="RGT60" s="122"/>
      <c r="RGU60" s="123"/>
      <c r="RGV60" s="124"/>
      <c r="RGW60" s="125"/>
      <c r="RGY60" s="126"/>
      <c r="RHA60" s="127"/>
      <c r="RHC60" s="119"/>
      <c r="RHG60" s="120"/>
      <c r="RHH60" s="121"/>
      <c r="RHI60" s="122"/>
      <c r="RHJ60" s="123"/>
      <c r="RHK60" s="124"/>
      <c r="RHL60" s="125"/>
      <c r="RHN60" s="126"/>
      <c r="RHP60" s="127"/>
      <c r="RHR60" s="119"/>
      <c r="RHV60" s="120"/>
      <c r="RHW60" s="121"/>
      <c r="RHX60" s="122"/>
      <c r="RHY60" s="123"/>
      <c r="RHZ60" s="124"/>
      <c r="RIA60" s="125"/>
      <c r="RIC60" s="126"/>
      <c r="RIE60" s="127"/>
      <c r="RIG60" s="119"/>
      <c r="RIK60" s="120"/>
      <c r="RIL60" s="121"/>
      <c r="RIM60" s="122"/>
      <c r="RIN60" s="123"/>
      <c r="RIO60" s="124"/>
      <c r="RIP60" s="125"/>
      <c r="RIR60" s="126"/>
      <c r="RIT60" s="127"/>
      <c r="RIV60" s="119"/>
      <c r="RIZ60" s="120"/>
      <c r="RJA60" s="121"/>
      <c r="RJB60" s="122"/>
      <c r="RJC60" s="123"/>
      <c r="RJD60" s="124"/>
      <c r="RJE60" s="125"/>
      <c r="RJG60" s="126"/>
      <c r="RJI60" s="127"/>
      <c r="RJK60" s="119"/>
      <c r="RJO60" s="120"/>
      <c r="RJP60" s="121"/>
      <c r="RJQ60" s="122"/>
      <c r="RJR60" s="123"/>
      <c r="RJS60" s="124"/>
      <c r="RJT60" s="125"/>
      <c r="RJV60" s="126"/>
      <c r="RJX60" s="127"/>
      <c r="RJZ60" s="119"/>
      <c r="RKD60" s="120"/>
      <c r="RKE60" s="121"/>
      <c r="RKF60" s="122"/>
      <c r="RKG60" s="123"/>
      <c r="RKH60" s="124"/>
      <c r="RKI60" s="125"/>
      <c r="RKK60" s="126"/>
      <c r="RKM60" s="127"/>
      <c r="RKO60" s="119"/>
      <c r="RKS60" s="120"/>
      <c r="RKT60" s="121"/>
      <c r="RKU60" s="122"/>
      <c r="RKV60" s="123"/>
      <c r="RKW60" s="124"/>
      <c r="RKX60" s="125"/>
      <c r="RKZ60" s="126"/>
      <c r="RLB60" s="127"/>
      <c r="RLD60" s="119"/>
      <c r="RLH60" s="120"/>
      <c r="RLI60" s="121"/>
      <c r="RLJ60" s="122"/>
      <c r="RLK60" s="123"/>
      <c r="RLL60" s="124"/>
      <c r="RLM60" s="125"/>
      <c r="RLO60" s="126"/>
      <c r="RLQ60" s="127"/>
      <c r="RLS60" s="119"/>
      <c r="RLW60" s="120"/>
      <c r="RLX60" s="121"/>
      <c r="RLY60" s="122"/>
      <c r="RLZ60" s="123"/>
      <c r="RMA60" s="124"/>
      <c r="RMB60" s="125"/>
      <c r="RMD60" s="126"/>
      <c r="RMF60" s="127"/>
      <c r="RMH60" s="119"/>
      <c r="RML60" s="120"/>
      <c r="RMM60" s="121"/>
      <c r="RMN60" s="122"/>
      <c r="RMO60" s="123"/>
      <c r="RMP60" s="124"/>
      <c r="RMQ60" s="125"/>
      <c r="RMS60" s="126"/>
      <c r="RMU60" s="127"/>
      <c r="RMW60" s="119"/>
      <c r="RNA60" s="120"/>
      <c r="RNB60" s="121"/>
      <c r="RNC60" s="122"/>
      <c r="RND60" s="123"/>
      <c r="RNE60" s="124"/>
      <c r="RNF60" s="125"/>
      <c r="RNH60" s="126"/>
      <c r="RNJ60" s="127"/>
      <c r="RNL60" s="119"/>
      <c r="RNP60" s="120"/>
      <c r="RNQ60" s="121"/>
      <c r="RNR60" s="122"/>
      <c r="RNS60" s="123"/>
      <c r="RNT60" s="124"/>
      <c r="RNU60" s="125"/>
      <c r="RNW60" s="126"/>
      <c r="RNY60" s="127"/>
      <c r="ROA60" s="119"/>
      <c r="ROE60" s="120"/>
      <c r="ROF60" s="121"/>
      <c r="ROG60" s="122"/>
      <c r="ROH60" s="123"/>
      <c r="ROI60" s="124"/>
      <c r="ROJ60" s="125"/>
      <c r="ROL60" s="126"/>
      <c r="RON60" s="127"/>
      <c r="ROP60" s="119"/>
      <c r="ROT60" s="120"/>
      <c r="ROU60" s="121"/>
      <c r="ROV60" s="122"/>
      <c r="ROW60" s="123"/>
      <c r="ROX60" s="124"/>
      <c r="ROY60" s="125"/>
      <c r="RPA60" s="126"/>
      <c r="RPC60" s="127"/>
      <c r="RPE60" s="119"/>
      <c r="RPI60" s="120"/>
      <c r="RPJ60" s="121"/>
      <c r="RPK60" s="122"/>
      <c r="RPL60" s="123"/>
      <c r="RPM60" s="124"/>
      <c r="RPN60" s="125"/>
      <c r="RPP60" s="126"/>
      <c r="RPR60" s="127"/>
      <c r="RPT60" s="119"/>
      <c r="RPX60" s="120"/>
      <c r="RPY60" s="121"/>
      <c r="RPZ60" s="122"/>
      <c r="RQA60" s="123"/>
      <c r="RQB60" s="124"/>
      <c r="RQC60" s="125"/>
      <c r="RQE60" s="126"/>
      <c r="RQG60" s="127"/>
      <c r="RQI60" s="119"/>
      <c r="RQM60" s="120"/>
      <c r="RQN60" s="121"/>
      <c r="RQO60" s="122"/>
      <c r="RQP60" s="123"/>
      <c r="RQQ60" s="124"/>
      <c r="RQR60" s="125"/>
      <c r="RQT60" s="126"/>
      <c r="RQV60" s="127"/>
      <c r="RQX60" s="119"/>
      <c r="RRB60" s="120"/>
      <c r="RRC60" s="121"/>
      <c r="RRD60" s="122"/>
      <c r="RRE60" s="123"/>
      <c r="RRF60" s="124"/>
      <c r="RRG60" s="125"/>
      <c r="RRI60" s="126"/>
      <c r="RRK60" s="127"/>
      <c r="RRM60" s="119"/>
      <c r="RRQ60" s="120"/>
      <c r="RRR60" s="121"/>
      <c r="RRS60" s="122"/>
      <c r="RRT60" s="123"/>
      <c r="RRU60" s="124"/>
      <c r="RRV60" s="125"/>
      <c r="RRX60" s="126"/>
      <c r="RRZ60" s="127"/>
      <c r="RSB60" s="119"/>
      <c r="RSF60" s="120"/>
      <c r="RSG60" s="121"/>
      <c r="RSH60" s="122"/>
      <c r="RSI60" s="123"/>
      <c r="RSJ60" s="124"/>
      <c r="RSK60" s="125"/>
      <c r="RSM60" s="126"/>
      <c r="RSO60" s="127"/>
      <c r="RSQ60" s="119"/>
      <c r="RSU60" s="120"/>
      <c r="RSV60" s="121"/>
      <c r="RSW60" s="122"/>
      <c r="RSX60" s="123"/>
      <c r="RSY60" s="124"/>
      <c r="RSZ60" s="125"/>
      <c r="RTB60" s="126"/>
      <c r="RTD60" s="127"/>
      <c r="RTF60" s="119"/>
      <c r="RTJ60" s="120"/>
      <c r="RTK60" s="121"/>
      <c r="RTL60" s="122"/>
      <c r="RTM60" s="123"/>
      <c r="RTN60" s="124"/>
      <c r="RTO60" s="125"/>
      <c r="RTQ60" s="126"/>
      <c r="RTS60" s="127"/>
      <c r="RTU60" s="119"/>
      <c r="RTY60" s="120"/>
      <c r="RTZ60" s="121"/>
      <c r="RUA60" s="122"/>
      <c r="RUB60" s="123"/>
      <c r="RUC60" s="124"/>
      <c r="RUD60" s="125"/>
      <c r="RUF60" s="126"/>
      <c r="RUH60" s="127"/>
      <c r="RUJ60" s="119"/>
      <c r="RUN60" s="120"/>
      <c r="RUO60" s="121"/>
      <c r="RUP60" s="122"/>
      <c r="RUQ60" s="123"/>
      <c r="RUR60" s="124"/>
      <c r="RUS60" s="125"/>
      <c r="RUU60" s="126"/>
      <c r="RUW60" s="127"/>
      <c r="RUY60" s="119"/>
      <c r="RVC60" s="120"/>
      <c r="RVD60" s="121"/>
      <c r="RVE60" s="122"/>
      <c r="RVF60" s="123"/>
      <c r="RVG60" s="124"/>
      <c r="RVH60" s="125"/>
      <c r="RVJ60" s="126"/>
      <c r="RVL60" s="127"/>
      <c r="RVN60" s="119"/>
      <c r="RVR60" s="120"/>
      <c r="RVS60" s="121"/>
      <c r="RVT60" s="122"/>
      <c r="RVU60" s="123"/>
      <c r="RVV60" s="124"/>
      <c r="RVW60" s="125"/>
      <c r="RVY60" s="126"/>
      <c r="RWA60" s="127"/>
      <c r="RWC60" s="119"/>
      <c r="RWG60" s="120"/>
      <c r="RWH60" s="121"/>
      <c r="RWI60" s="122"/>
      <c r="RWJ60" s="123"/>
      <c r="RWK60" s="124"/>
      <c r="RWL60" s="125"/>
      <c r="RWN60" s="126"/>
      <c r="RWP60" s="127"/>
      <c r="RWR60" s="119"/>
      <c r="RWV60" s="120"/>
      <c r="RWW60" s="121"/>
      <c r="RWX60" s="122"/>
      <c r="RWY60" s="123"/>
      <c r="RWZ60" s="124"/>
      <c r="RXA60" s="125"/>
      <c r="RXC60" s="126"/>
      <c r="RXE60" s="127"/>
      <c r="RXG60" s="119"/>
      <c r="RXK60" s="120"/>
      <c r="RXL60" s="121"/>
      <c r="RXM60" s="122"/>
      <c r="RXN60" s="123"/>
      <c r="RXO60" s="124"/>
      <c r="RXP60" s="125"/>
      <c r="RXR60" s="126"/>
      <c r="RXT60" s="127"/>
      <c r="RXV60" s="119"/>
      <c r="RXZ60" s="120"/>
      <c r="RYA60" s="121"/>
      <c r="RYB60" s="122"/>
      <c r="RYC60" s="123"/>
      <c r="RYD60" s="124"/>
      <c r="RYE60" s="125"/>
      <c r="RYG60" s="126"/>
      <c r="RYI60" s="127"/>
      <c r="RYK60" s="119"/>
      <c r="RYO60" s="120"/>
      <c r="RYP60" s="121"/>
      <c r="RYQ60" s="122"/>
      <c r="RYR60" s="123"/>
      <c r="RYS60" s="124"/>
      <c r="RYT60" s="125"/>
      <c r="RYV60" s="126"/>
      <c r="RYX60" s="127"/>
      <c r="RYZ60" s="119"/>
      <c r="RZD60" s="120"/>
      <c r="RZE60" s="121"/>
      <c r="RZF60" s="122"/>
      <c r="RZG60" s="123"/>
      <c r="RZH60" s="124"/>
      <c r="RZI60" s="125"/>
      <c r="RZK60" s="126"/>
      <c r="RZM60" s="127"/>
      <c r="RZO60" s="119"/>
      <c r="RZS60" s="120"/>
      <c r="RZT60" s="121"/>
      <c r="RZU60" s="122"/>
      <c r="RZV60" s="123"/>
      <c r="RZW60" s="124"/>
      <c r="RZX60" s="125"/>
      <c r="RZZ60" s="126"/>
      <c r="SAB60" s="127"/>
      <c r="SAD60" s="119"/>
      <c r="SAH60" s="120"/>
      <c r="SAI60" s="121"/>
      <c r="SAJ60" s="122"/>
      <c r="SAK60" s="123"/>
      <c r="SAL60" s="124"/>
      <c r="SAM60" s="125"/>
      <c r="SAO60" s="126"/>
      <c r="SAQ60" s="127"/>
      <c r="SAS60" s="119"/>
      <c r="SAW60" s="120"/>
      <c r="SAX60" s="121"/>
      <c r="SAY60" s="122"/>
      <c r="SAZ60" s="123"/>
      <c r="SBA60" s="124"/>
      <c r="SBB60" s="125"/>
      <c r="SBD60" s="126"/>
      <c r="SBF60" s="127"/>
      <c r="SBH60" s="119"/>
      <c r="SBL60" s="120"/>
      <c r="SBM60" s="121"/>
      <c r="SBN60" s="122"/>
      <c r="SBO60" s="123"/>
      <c r="SBP60" s="124"/>
      <c r="SBQ60" s="125"/>
      <c r="SBS60" s="126"/>
      <c r="SBU60" s="127"/>
      <c r="SBW60" s="119"/>
      <c r="SCA60" s="120"/>
      <c r="SCB60" s="121"/>
      <c r="SCC60" s="122"/>
      <c r="SCD60" s="123"/>
      <c r="SCE60" s="124"/>
      <c r="SCF60" s="125"/>
      <c r="SCH60" s="126"/>
      <c r="SCJ60" s="127"/>
      <c r="SCL60" s="119"/>
      <c r="SCP60" s="120"/>
      <c r="SCQ60" s="121"/>
      <c r="SCR60" s="122"/>
      <c r="SCS60" s="123"/>
      <c r="SCT60" s="124"/>
      <c r="SCU60" s="125"/>
      <c r="SCW60" s="126"/>
      <c r="SCY60" s="127"/>
      <c r="SDA60" s="119"/>
      <c r="SDE60" s="120"/>
      <c r="SDF60" s="121"/>
      <c r="SDG60" s="122"/>
      <c r="SDH60" s="123"/>
      <c r="SDI60" s="124"/>
      <c r="SDJ60" s="125"/>
      <c r="SDL60" s="126"/>
      <c r="SDN60" s="127"/>
      <c r="SDP60" s="119"/>
      <c r="SDT60" s="120"/>
      <c r="SDU60" s="121"/>
      <c r="SDV60" s="122"/>
      <c r="SDW60" s="123"/>
      <c r="SDX60" s="124"/>
      <c r="SDY60" s="125"/>
      <c r="SEA60" s="126"/>
      <c r="SEC60" s="127"/>
      <c r="SEE60" s="119"/>
      <c r="SEI60" s="120"/>
      <c r="SEJ60" s="121"/>
      <c r="SEK60" s="122"/>
      <c r="SEL60" s="123"/>
      <c r="SEM60" s="124"/>
      <c r="SEN60" s="125"/>
      <c r="SEP60" s="126"/>
      <c r="SER60" s="127"/>
      <c r="SET60" s="119"/>
      <c r="SEX60" s="120"/>
      <c r="SEY60" s="121"/>
      <c r="SEZ60" s="122"/>
      <c r="SFA60" s="123"/>
      <c r="SFB60" s="124"/>
      <c r="SFC60" s="125"/>
      <c r="SFE60" s="126"/>
      <c r="SFG60" s="127"/>
      <c r="SFI60" s="119"/>
      <c r="SFM60" s="120"/>
      <c r="SFN60" s="121"/>
      <c r="SFO60" s="122"/>
      <c r="SFP60" s="123"/>
      <c r="SFQ60" s="124"/>
      <c r="SFR60" s="125"/>
      <c r="SFT60" s="126"/>
      <c r="SFV60" s="127"/>
      <c r="SFX60" s="119"/>
      <c r="SGB60" s="120"/>
      <c r="SGC60" s="121"/>
      <c r="SGD60" s="122"/>
      <c r="SGE60" s="123"/>
      <c r="SGF60" s="124"/>
      <c r="SGG60" s="125"/>
      <c r="SGI60" s="126"/>
      <c r="SGK60" s="127"/>
      <c r="SGM60" s="119"/>
      <c r="SGQ60" s="120"/>
      <c r="SGR60" s="121"/>
      <c r="SGS60" s="122"/>
      <c r="SGT60" s="123"/>
      <c r="SGU60" s="124"/>
      <c r="SGV60" s="125"/>
      <c r="SGX60" s="126"/>
      <c r="SGZ60" s="127"/>
      <c r="SHB60" s="119"/>
      <c r="SHF60" s="120"/>
      <c r="SHG60" s="121"/>
      <c r="SHH60" s="122"/>
      <c r="SHI60" s="123"/>
      <c r="SHJ60" s="124"/>
      <c r="SHK60" s="125"/>
      <c r="SHM60" s="126"/>
      <c r="SHO60" s="127"/>
      <c r="SHQ60" s="119"/>
      <c r="SHU60" s="120"/>
      <c r="SHV60" s="121"/>
      <c r="SHW60" s="122"/>
      <c r="SHX60" s="123"/>
      <c r="SHY60" s="124"/>
      <c r="SHZ60" s="125"/>
      <c r="SIB60" s="126"/>
      <c r="SID60" s="127"/>
      <c r="SIF60" s="119"/>
      <c r="SIJ60" s="120"/>
      <c r="SIK60" s="121"/>
      <c r="SIL60" s="122"/>
      <c r="SIM60" s="123"/>
      <c r="SIN60" s="124"/>
      <c r="SIO60" s="125"/>
      <c r="SIQ60" s="126"/>
      <c r="SIS60" s="127"/>
      <c r="SIU60" s="119"/>
      <c r="SIY60" s="120"/>
      <c r="SIZ60" s="121"/>
      <c r="SJA60" s="122"/>
      <c r="SJB60" s="123"/>
      <c r="SJC60" s="124"/>
      <c r="SJD60" s="125"/>
      <c r="SJF60" s="126"/>
      <c r="SJH60" s="127"/>
      <c r="SJJ60" s="119"/>
      <c r="SJN60" s="120"/>
      <c r="SJO60" s="121"/>
      <c r="SJP60" s="122"/>
      <c r="SJQ60" s="123"/>
      <c r="SJR60" s="124"/>
      <c r="SJS60" s="125"/>
      <c r="SJU60" s="126"/>
      <c r="SJW60" s="127"/>
      <c r="SJY60" s="119"/>
      <c r="SKC60" s="120"/>
      <c r="SKD60" s="121"/>
      <c r="SKE60" s="122"/>
      <c r="SKF60" s="123"/>
      <c r="SKG60" s="124"/>
      <c r="SKH60" s="125"/>
      <c r="SKJ60" s="126"/>
      <c r="SKL60" s="127"/>
      <c r="SKN60" s="119"/>
      <c r="SKR60" s="120"/>
      <c r="SKS60" s="121"/>
      <c r="SKT60" s="122"/>
      <c r="SKU60" s="123"/>
      <c r="SKV60" s="124"/>
      <c r="SKW60" s="125"/>
      <c r="SKY60" s="126"/>
      <c r="SLA60" s="127"/>
      <c r="SLC60" s="119"/>
      <c r="SLG60" s="120"/>
      <c r="SLH60" s="121"/>
      <c r="SLI60" s="122"/>
      <c r="SLJ60" s="123"/>
      <c r="SLK60" s="124"/>
      <c r="SLL60" s="125"/>
      <c r="SLN60" s="126"/>
      <c r="SLP60" s="127"/>
      <c r="SLR60" s="119"/>
      <c r="SLV60" s="120"/>
      <c r="SLW60" s="121"/>
      <c r="SLX60" s="122"/>
      <c r="SLY60" s="123"/>
      <c r="SLZ60" s="124"/>
      <c r="SMA60" s="125"/>
      <c r="SMC60" s="126"/>
      <c r="SME60" s="127"/>
      <c r="SMG60" s="119"/>
      <c r="SMK60" s="120"/>
      <c r="SML60" s="121"/>
      <c r="SMM60" s="122"/>
      <c r="SMN60" s="123"/>
      <c r="SMO60" s="124"/>
      <c r="SMP60" s="125"/>
      <c r="SMR60" s="126"/>
      <c r="SMT60" s="127"/>
      <c r="SMV60" s="119"/>
      <c r="SMZ60" s="120"/>
      <c r="SNA60" s="121"/>
      <c r="SNB60" s="122"/>
      <c r="SNC60" s="123"/>
      <c r="SND60" s="124"/>
      <c r="SNE60" s="125"/>
      <c r="SNG60" s="126"/>
      <c r="SNI60" s="127"/>
      <c r="SNK60" s="119"/>
      <c r="SNO60" s="120"/>
      <c r="SNP60" s="121"/>
      <c r="SNQ60" s="122"/>
      <c r="SNR60" s="123"/>
      <c r="SNS60" s="124"/>
      <c r="SNT60" s="125"/>
      <c r="SNV60" s="126"/>
      <c r="SNX60" s="127"/>
      <c r="SNZ60" s="119"/>
      <c r="SOD60" s="120"/>
      <c r="SOE60" s="121"/>
      <c r="SOF60" s="122"/>
      <c r="SOG60" s="123"/>
      <c r="SOH60" s="124"/>
      <c r="SOI60" s="125"/>
      <c r="SOK60" s="126"/>
      <c r="SOM60" s="127"/>
      <c r="SOO60" s="119"/>
      <c r="SOS60" s="120"/>
      <c r="SOT60" s="121"/>
      <c r="SOU60" s="122"/>
      <c r="SOV60" s="123"/>
      <c r="SOW60" s="124"/>
      <c r="SOX60" s="125"/>
      <c r="SOZ60" s="126"/>
      <c r="SPB60" s="127"/>
      <c r="SPD60" s="119"/>
      <c r="SPH60" s="120"/>
      <c r="SPI60" s="121"/>
      <c r="SPJ60" s="122"/>
      <c r="SPK60" s="123"/>
      <c r="SPL60" s="124"/>
      <c r="SPM60" s="125"/>
      <c r="SPO60" s="126"/>
      <c r="SPQ60" s="127"/>
      <c r="SPS60" s="119"/>
      <c r="SPW60" s="120"/>
      <c r="SPX60" s="121"/>
      <c r="SPY60" s="122"/>
      <c r="SPZ60" s="123"/>
      <c r="SQA60" s="124"/>
      <c r="SQB60" s="125"/>
      <c r="SQD60" s="126"/>
      <c r="SQF60" s="127"/>
      <c r="SQH60" s="119"/>
      <c r="SQL60" s="120"/>
      <c r="SQM60" s="121"/>
      <c r="SQN60" s="122"/>
      <c r="SQO60" s="123"/>
      <c r="SQP60" s="124"/>
      <c r="SQQ60" s="125"/>
      <c r="SQS60" s="126"/>
      <c r="SQU60" s="127"/>
      <c r="SQW60" s="119"/>
      <c r="SRA60" s="120"/>
      <c r="SRB60" s="121"/>
      <c r="SRC60" s="122"/>
      <c r="SRD60" s="123"/>
      <c r="SRE60" s="124"/>
      <c r="SRF60" s="125"/>
      <c r="SRH60" s="126"/>
      <c r="SRJ60" s="127"/>
      <c r="SRL60" s="119"/>
      <c r="SRP60" s="120"/>
      <c r="SRQ60" s="121"/>
      <c r="SRR60" s="122"/>
      <c r="SRS60" s="123"/>
      <c r="SRT60" s="124"/>
      <c r="SRU60" s="125"/>
      <c r="SRW60" s="126"/>
      <c r="SRY60" s="127"/>
      <c r="SSA60" s="119"/>
      <c r="SSE60" s="120"/>
      <c r="SSF60" s="121"/>
      <c r="SSG60" s="122"/>
      <c r="SSH60" s="123"/>
      <c r="SSI60" s="124"/>
      <c r="SSJ60" s="125"/>
      <c r="SSL60" s="126"/>
      <c r="SSN60" s="127"/>
      <c r="SSP60" s="119"/>
      <c r="SST60" s="120"/>
      <c r="SSU60" s="121"/>
      <c r="SSV60" s="122"/>
      <c r="SSW60" s="123"/>
      <c r="SSX60" s="124"/>
      <c r="SSY60" s="125"/>
      <c r="STA60" s="126"/>
      <c r="STC60" s="127"/>
      <c r="STE60" s="119"/>
      <c r="STI60" s="120"/>
      <c r="STJ60" s="121"/>
      <c r="STK60" s="122"/>
      <c r="STL60" s="123"/>
      <c r="STM60" s="124"/>
      <c r="STN60" s="125"/>
      <c r="STP60" s="126"/>
      <c r="STR60" s="127"/>
      <c r="STT60" s="119"/>
      <c r="STX60" s="120"/>
      <c r="STY60" s="121"/>
      <c r="STZ60" s="122"/>
      <c r="SUA60" s="123"/>
      <c r="SUB60" s="124"/>
      <c r="SUC60" s="125"/>
      <c r="SUE60" s="126"/>
      <c r="SUG60" s="127"/>
      <c r="SUI60" s="119"/>
      <c r="SUM60" s="120"/>
      <c r="SUN60" s="121"/>
      <c r="SUO60" s="122"/>
      <c r="SUP60" s="123"/>
      <c r="SUQ60" s="124"/>
      <c r="SUR60" s="125"/>
      <c r="SUT60" s="126"/>
      <c r="SUV60" s="127"/>
      <c r="SUX60" s="119"/>
      <c r="SVB60" s="120"/>
      <c r="SVC60" s="121"/>
      <c r="SVD60" s="122"/>
      <c r="SVE60" s="123"/>
      <c r="SVF60" s="124"/>
      <c r="SVG60" s="125"/>
      <c r="SVI60" s="126"/>
      <c r="SVK60" s="127"/>
      <c r="SVM60" s="119"/>
      <c r="SVQ60" s="120"/>
      <c r="SVR60" s="121"/>
      <c r="SVS60" s="122"/>
      <c r="SVT60" s="123"/>
      <c r="SVU60" s="124"/>
      <c r="SVV60" s="125"/>
      <c r="SVX60" s="126"/>
      <c r="SVZ60" s="127"/>
      <c r="SWB60" s="119"/>
      <c r="SWF60" s="120"/>
      <c r="SWG60" s="121"/>
      <c r="SWH60" s="122"/>
      <c r="SWI60" s="123"/>
      <c r="SWJ60" s="124"/>
      <c r="SWK60" s="125"/>
      <c r="SWM60" s="126"/>
      <c r="SWO60" s="127"/>
      <c r="SWQ60" s="119"/>
      <c r="SWU60" s="120"/>
      <c r="SWV60" s="121"/>
      <c r="SWW60" s="122"/>
      <c r="SWX60" s="123"/>
      <c r="SWY60" s="124"/>
      <c r="SWZ60" s="125"/>
      <c r="SXB60" s="126"/>
      <c r="SXD60" s="127"/>
      <c r="SXF60" s="119"/>
      <c r="SXJ60" s="120"/>
      <c r="SXK60" s="121"/>
      <c r="SXL60" s="122"/>
      <c r="SXM60" s="123"/>
      <c r="SXN60" s="124"/>
      <c r="SXO60" s="125"/>
      <c r="SXQ60" s="126"/>
      <c r="SXS60" s="127"/>
      <c r="SXU60" s="119"/>
      <c r="SXY60" s="120"/>
      <c r="SXZ60" s="121"/>
      <c r="SYA60" s="122"/>
      <c r="SYB60" s="123"/>
      <c r="SYC60" s="124"/>
      <c r="SYD60" s="125"/>
      <c r="SYF60" s="126"/>
      <c r="SYH60" s="127"/>
      <c r="SYJ60" s="119"/>
      <c r="SYN60" s="120"/>
      <c r="SYO60" s="121"/>
      <c r="SYP60" s="122"/>
      <c r="SYQ60" s="123"/>
      <c r="SYR60" s="124"/>
      <c r="SYS60" s="125"/>
      <c r="SYU60" s="126"/>
      <c r="SYW60" s="127"/>
      <c r="SYY60" s="119"/>
      <c r="SZC60" s="120"/>
      <c r="SZD60" s="121"/>
      <c r="SZE60" s="122"/>
      <c r="SZF60" s="123"/>
      <c r="SZG60" s="124"/>
      <c r="SZH60" s="125"/>
      <c r="SZJ60" s="126"/>
      <c r="SZL60" s="127"/>
      <c r="SZN60" s="119"/>
      <c r="SZR60" s="120"/>
      <c r="SZS60" s="121"/>
      <c r="SZT60" s="122"/>
      <c r="SZU60" s="123"/>
      <c r="SZV60" s="124"/>
      <c r="SZW60" s="125"/>
      <c r="SZY60" s="126"/>
      <c r="TAA60" s="127"/>
      <c r="TAC60" s="119"/>
      <c r="TAG60" s="120"/>
      <c r="TAH60" s="121"/>
      <c r="TAI60" s="122"/>
      <c r="TAJ60" s="123"/>
      <c r="TAK60" s="124"/>
      <c r="TAL60" s="125"/>
      <c r="TAN60" s="126"/>
      <c r="TAP60" s="127"/>
      <c r="TAR60" s="119"/>
      <c r="TAV60" s="120"/>
      <c r="TAW60" s="121"/>
      <c r="TAX60" s="122"/>
      <c r="TAY60" s="123"/>
      <c r="TAZ60" s="124"/>
      <c r="TBA60" s="125"/>
      <c r="TBC60" s="126"/>
      <c r="TBE60" s="127"/>
      <c r="TBG60" s="119"/>
      <c r="TBK60" s="120"/>
      <c r="TBL60" s="121"/>
      <c r="TBM60" s="122"/>
      <c r="TBN60" s="123"/>
      <c r="TBO60" s="124"/>
      <c r="TBP60" s="125"/>
      <c r="TBR60" s="126"/>
      <c r="TBT60" s="127"/>
      <c r="TBV60" s="119"/>
      <c r="TBZ60" s="120"/>
      <c r="TCA60" s="121"/>
      <c r="TCB60" s="122"/>
      <c r="TCC60" s="123"/>
      <c r="TCD60" s="124"/>
      <c r="TCE60" s="125"/>
      <c r="TCG60" s="126"/>
      <c r="TCI60" s="127"/>
      <c r="TCK60" s="119"/>
      <c r="TCO60" s="120"/>
      <c r="TCP60" s="121"/>
      <c r="TCQ60" s="122"/>
      <c r="TCR60" s="123"/>
      <c r="TCS60" s="124"/>
      <c r="TCT60" s="125"/>
      <c r="TCV60" s="126"/>
      <c r="TCX60" s="127"/>
      <c r="TCZ60" s="119"/>
      <c r="TDD60" s="120"/>
      <c r="TDE60" s="121"/>
      <c r="TDF60" s="122"/>
      <c r="TDG60" s="123"/>
      <c r="TDH60" s="124"/>
      <c r="TDI60" s="125"/>
      <c r="TDK60" s="126"/>
      <c r="TDM60" s="127"/>
      <c r="TDO60" s="119"/>
      <c r="TDS60" s="120"/>
      <c r="TDT60" s="121"/>
      <c r="TDU60" s="122"/>
      <c r="TDV60" s="123"/>
      <c r="TDW60" s="124"/>
      <c r="TDX60" s="125"/>
      <c r="TDZ60" s="126"/>
      <c r="TEB60" s="127"/>
      <c r="TED60" s="119"/>
      <c r="TEH60" s="120"/>
      <c r="TEI60" s="121"/>
      <c r="TEJ60" s="122"/>
      <c r="TEK60" s="123"/>
      <c r="TEL60" s="124"/>
      <c r="TEM60" s="125"/>
      <c r="TEO60" s="126"/>
      <c r="TEQ60" s="127"/>
      <c r="TES60" s="119"/>
      <c r="TEW60" s="120"/>
      <c r="TEX60" s="121"/>
      <c r="TEY60" s="122"/>
      <c r="TEZ60" s="123"/>
      <c r="TFA60" s="124"/>
      <c r="TFB60" s="125"/>
      <c r="TFD60" s="126"/>
      <c r="TFF60" s="127"/>
      <c r="TFH60" s="119"/>
      <c r="TFL60" s="120"/>
      <c r="TFM60" s="121"/>
      <c r="TFN60" s="122"/>
      <c r="TFO60" s="123"/>
      <c r="TFP60" s="124"/>
      <c r="TFQ60" s="125"/>
      <c r="TFS60" s="126"/>
      <c r="TFU60" s="127"/>
      <c r="TFW60" s="119"/>
      <c r="TGA60" s="120"/>
      <c r="TGB60" s="121"/>
      <c r="TGC60" s="122"/>
      <c r="TGD60" s="123"/>
      <c r="TGE60" s="124"/>
      <c r="TGF60" s="125"/>
      <c r="TGH60" s="126"/>
      <c r="TGJ60" s="127"/>
      <c r="TGL60" s="119"/>
      <c r="TGP60" s="120"/>
      <c r="TGQ60" s="121"/>
      <c r="TGR60" s="122"/>
      <c r="TGS60" s="123"/>
      <c r="TGT60" s="124"/>
      <c r="TGU60" s="125"/>
      <c r="TGW60" s="126"/>
      <c r="TGY60" s="127"/>
      <c r="THA60" s="119"/>
      <c r="THE60" s="120"/>
      <c r="THF60" s="121"/>
      <c r="THG60" s="122"/>
      <c r="THH60" s="123"/>
      <c r="THI60" s="124"/>
      <c r="THJ60" s="125"/>
      <c r="THL60" s="126"/>
      <c r="THN60" s="127"/>
      <c r="THP60" s="119"/>
      <c r="THT60" s="120"/>
      <c r="THU60" s="121"/>
      <c r="THV60" s="122"/>
      <c r="THW60" s="123"/>
      <c r="THX60" s="124"/>
      <c r="THY60" s="125"/>
      <c r="TIA60" s="126"/>
      <c r="TIC60" s="127"/>
      <c r="TIE60" s="119"/>
      <c r="TII60" s="120"/>
      <c r="TIJ60" s="121"/>
      <c r="TIK60" s="122"/>
      <c r="TIL60" s="123"/>
      <c r="TIM60" s="124"/>
      <c r="TIN60" s="125"/>
      <c r="TIP60" s="126"/>
      <c r="TIR60" s="127"/>
      <c r="TIT60" s="119"/>
      <c r="TIX60" s="120"/>
      <c r="TIY60" s="121"/>
      <c r="TIZ60" s="122"/>
      <c r="TJA60" s="123"/>
      <c r="TJB60" s="124"/>
      <c r="TJC60" s="125"/>
      <c r="TJE60" s="126"/>
      <c r="TJG60" s="127"/>
      <c r="TJI60" s="119"/>
      <c r="TJM60" s="120"/>
      <c r="TJN60" s="121"/>
      <c r="TJO60" s="122"/>
      <c r="TJP60" s="123"/>
      <c r="TJQ60" s="124"/>
      <c r="TJR60" s="125"/>
      <c r="TJT60" s="126"/>
      <c r="TJV60" s="127"/>
      <c r="TJX60" s="119"/>
      <c r="TKB60" s="120"/>
      <c r="TKC60" s="121"/>
      <c r="TKD60" s="122"/>
      <c r="TKE60" s="123"/>
      <c r="TKF60" s="124"/>
      <c r="TKG60" s="125"/>
      <c r="TKI60" s="126"/>
      <c r="TKK60" s="127"/>
      <c r="TKM60" s="119"/>
      <c r="TKQ60" s="120"/>
      <c r="TKR60" s="121"/>
      <c r="TKS60" s="122"/>
      <c r="TKT60" s="123"/>
      <c r="TKU60" s="124"/>
      <c r="TKV60" s="125"/>
      <c r="TKX60" s="126"/>
      <c r="TKZ60" s="127"/>
      <c r="TLB60" s="119"/>
      <c r="TLF60" s="120"/>
      <c r="TLG60" s="121"/>
      <c r="TLH60" s="122"/>
      <c r="TLI60" s="123"/>
      <c r="TLJ60" s="124"/>
      <c r="TLK60" s="125"/>
      <c r="TLM60" s="126"/>
      <c r="TLO60" s="127"/>
      <c r="TLQ60" s="119"/>
      <c r="TLU60" s="120"/>
      <c r="TLV60" s="121"/>
      <c r="TLW60" s="122"/>
      <c r="TLX60" s="123"/>
      <c r="TLY60" s="124"/>
      <c r="TLZ60" s="125"/>
      <c r="TMB60" s="126"/>
      <c r="TMD60" s="127"/>
      <c r="TMF60" s="119"/>
      <c r="TMJ60" s="120"/>
      <c r="TMK60" s="121"/>
      <c r="TML60" s="122"/>
      <c r="TMM60" s="123"/>
      <c r="TMN60" s="124"/>
      <c r="TMO60" s="125"/>
      <c r="TMQ60" s="126"/>
      <c r="TMS60" s="127"/>
      <c r="TMU60" s="119"/>
      <c r="TMY60" s="120"/>
      <c r="TMZ60" s="121"/>
      <c r="TNA60" s="122"/>
      <c r="TNB60" s="123"/>
      <c r="TNC60" s="124"/>
      <c r="TND60" s="125"/>
      <c r="TNF60" s="126"/>
      <c r="TNH60" s="127"/>
      <c r="TNJ60" s="119"/>
      <c r="TNN60" s="120"/>
      <c r="TNO60" s="121"/>
      <c r="TNP60" s="122"/>
      <c r="TNQ60" s="123"/>
      <c r="TNR60" s="124"/>
      <c r="TNS60" s="125"/>
      <c r="TNU60" s="126"/>
      <c r="TNW60" s="127"/>
      <c r="TNY60" s="119"/>
      <c r="TOC60" s="120"/>
      <c r="TOD60" s="121"/>
      <c r="TOE60" s="122"/>
      <c r="TOF60" s="123"/>
      <c r="TOG60" s="124"/>
      <c r="TOH60" s="125"/>
      <c r="TOJ60" s="126"/>
      <c r="TOL60" s="127"/>
      <c r="TON60" s="119"/>
      <c r="TOR60" s="120"/>
      <c r="TOS60" s="121"/>
      <c r="TOT60" s="122"/>
      <c r="TOU60" s="123"/>
      <c r="TOV60" s="124"/>
      <c r="TOW60" s="125"/>
      <c r="TOY60" s="126"/>
      <c r="TPA60" s="127"/>
      <c r="TPC60" s="119"/>
      <c r="TPG60" s="120"/>
      <c r="TPH60" s="121"/>
      <c r="TPI60" s="122"/>
      <c r="TPJ60" s="123"/>
      <c r="TPK60" s="124"/>
      <c r="TPL60" s="125"/>
      <c r="TPN60" s="126"/>
      <c r="TPP60" s="127"/>
      <c r="TPR60" s="119"/>
      <c r="TPV60" s="120"/>
      <c r="TPW60" s="121"/>
      <c r="TPX60" s="122"/>
      <c r="TPY60" s="123"/>
      <c r="TPZ60" s="124"/>
      <c r="TQA60" s="125"/>
      <c r="TQC60" s="126"/>
      <c r="TQE60" s="127"/>
      <c r="TQG60" s="119"/>
      <c r="TQK60" s="120"/>
      <c r="TQL60" s="121"/>
      <c r="TQM60" s="122"/>
      <c r="TQN60" s="123"/>
      <c r="TQO60" s="124"/>
      <c r="TQP60" s="125"/>
      <c r="TQR60" s="126"/>
      <c r="TQT60" s="127"/>
      <c r="TQV60" s="119"/>
      <c r="TQZ60" s="120"/>
      <c r="TRA60" s="121"/>
      <c r="TRB60" s="122"/>
      <c r="TRC60" s="123"/>
      <c r="TRD60" s="124"/>
      <c r="TRE60" s="125"/>
      <c r="TRG60" s="126"/>
      <c r="TRI60" s="127"/>
      <c r="TRK60" s="119"/>
      <c r="TRO60" s="120"/>
      <c r="TRP60" s="121"/>
      <c r="TRQ60" s="122"/>
      <c r="TRR60" s="123"/>
      <c r="TRS60" s="124"/>
      <c r="TRT60" s="125"/>
      <c r="TRV60" s="126"/>
      <c r="TRX60" s="127"/>
      <c r="TRZ60" s="119"/>
      <c r="TSD60" s="120"/>
      <c r="TSE60" s="121"/>
      <c r="TSF60" s="122"/>
      <c r="TSG60" s="123"/>
      <c r="TSH60" s="124"/>
      <c r="TSI60" s="125"/>
      <c r="TSK60" s="126"/>
      <c r="TSM60" s="127"/>
      <c r="TSO60" s="119"/>
      <c r="TSS60" s="120"/>
      <c r="TST60" s="121"/>
      <c r="TSU60" s="122"/>
      <c r="TSV60" s="123"/>
      <c r="TSW60" s="124"/>
      <c r="TSX60" s="125"/>
      <c r="TSZ60" s="126"/>
      <c r="TTB60" s="127"/>
      <c r="TTD60" s="119"/>
      <c r="TTH60" s="120"/>
      <c r="TTI60" s="121"/>
      <c r="TTJ60" s="122"/>
      <c r="TTK60" s="123"/>
      <c r="TTL60" s="124"/>
      <c r="TTM60" s="125"/>
      <c r="TTO60" s="126"/>
      <c r="TTQ60" s="127"/>
      <c r="TTS60" s="119"/>
      <c r="TTW60" s="120"/>
      <c r="TTX60" s="121"/>
      <c r="TTY60" s="122"/>
      <c r="TTZ60" s="123"/>
      <c r="TUA60" s="124"/>
      <c r="TUB60" s="125"/>
      <c r="TUD60" s="126"/>
      <c r="TUF60" s="127"/>
      <c r="TUH60" s="119"/>
      <c r="TUL60" s="120"/>
      <c r="TUM60" s="121"/>
      <c r="TUN60" s="122"/>
      <c r="TUO60" s="123"/>
      <c r="TUP60" s="124"/>
      <c r="TUQ60" s="125"/>
      <c r="TUS60" s="126"/>
      <c r="TUU60" s="127"/>
      <c r="TUW60" s="119"/>
      <c r="TVA60" s="120"/>
      <c r="TVB60" s="121"/>
      <c r="TVC60" s="122"/>
      <c r="TVD60" s="123"/>
      <c r="TVE60" s="124"/>
      <c r="TVF60" s="125"/>
      <c r="TVH60" s="126"/>
      <c r="TVJ60" s="127"/>
      <c r="TVL60" s="119"/>
      <c r="TVP60" s="120"/>
      <c r="TVQ60" s="121"/>
      <c r="TVR60" s="122"/>
      <c r="TVS60" s="123"/>
      <c r="TVT60" s="124"/>
      <c r="TVU60" s="125"/>
      <c r="TVW60" s="126"/>
      <c r="TVY60" s="127"/>
      <c r="TWA60" s="119"/>
      <c r="TWE60" s="120"/>
      <c r="TWF60" s="121"/>
      <c r="TWG60" s="122"/>
      <c r="TWH60" s="123"/>
      <c r="TWI60" s="124"/>
      <c r="TWJ60" s="125"/>
      <c r="TWL60" s="126"/>
      <c r="TWN60" s="127"/>
      <c r="TWP60" s="119"/>
      <c r="TWT60" s="120"/>
      <c r="TWU60" s="121"/>
      <c r="TWV60" s="122"/>
      <c r="TWW60" s="123"/>
      <c r="TWX60" s="124"/>
      <c r="TWY60" s="125"/>
      <c r="TXA60" s="126"/>
      <c r="TXC60" s="127"/>
      <c r="TXE60" s="119"/>
      <c r="TXI60" s="120"/>
      <c r="TXJ60" s="121"/>
      <c r="TXK60" s="122"/>
      <c r="TXL60" s="123"/>
      <c r="TXM60" s="124"/>
      <c r="TXN60" s="125"/>
      <c r="TXP60" s="126"/>
      <c r="TXR60" s="127"/>
      <c r="TXT60" s="119"/>
      <c r="TXX60" s="120"/>
      <c r="TXY60" s="121"/>
      <c r="TXZ60" s="122"/>
      <c r="TYA60" s="123"/>
      <c r="TYB60" s="124"/>
      <c r="TYC60" s="125"/>
      <c r="TYE60" s="126"/>
      <c r="TYG60" s="127"/>
      <c r="TYI60" s="119"/>
      <c r="TYM60" s="120"/>
      <c r="TYN60" s="121"/>
      <c r="TYO60" s="122"/>
      <c r="TYP60" s="123"/>
      <c r="TYQ60" s="124"/>
      <c r="TYR60" s="125"/>
      <c r="TYT60" s="126"/>
      <c r="TYV60" s="127"/>
      <c r="TYX60" s="119"/>
      <c r="TZB60" s="120"/>
      <c r="TZC60" s="121"/>
      <c r="TZD60" s="122"/>
      <c r="TZE60" s="123"/>
      <c r="TZF60" s="124"/>
      <c r="TZG60" s="125"/>
      <c r="TZI60" s="126"/>
      <c r="TZK60" s="127"/>
      <c r="TZM60" s="119"/>
      <c r="TZQ60" s="120"/>
      <c r="TZR60" s="121"/>
      <c r="TZS60" s="122"/>
      <c r="TZT60" s="123"/>
      <c r="TZU60" s="124"/>
      <c r="TZV60" s="125"/>
      <c r="TZX60" s="126"/>
      <c r="TZZ60" s="127"/>
      <c r="UAB60" s="119"/>
      <c r="UAF60" s="120"/>
      <c r="UAG60" s="121"/>
      <c r="UAH60" s="122"/>
      <c r="UAI60" s="123"/>
      <c r="UAJ60" s="124"/>
      <c r="UAK60" s="125"/>
      <c r="UAM60" s="126"/>
      <c r="UAO60" s="127"/>
      <c r="UAQ60" s="119"/>
      <c r="UAU60" s="120"/>
      <c r="UAV60" s="121"/>
      <c r="UAW60" s="122"/>
      <c r="UAX60" s="123"/>
      <c r="UAY60" s="124"/>
      <c r="UAZ60" s="125"/>
      <c r="UBB60" s="126"/>
      <c r="UBD60" s="127"/>
      <c r="UBF60" s="119"/>
      <c r="UBJ60" s="120"/>
      <c r="UBK60" s="121"/>
      <c r="UBL60" s="122"/>
      <c r="UBM60" s="123"/>
      <c r="UBN60" s="124"/>
      <c r="UBO60" s="125"/>
      <c r="UBQ60" s="126"/>
      <c r="UBS60" s="127"/>
      <c r="UBU60" s="119"/>
      <c r="UBY60" s="120"/>
      <c r="UBZ60" s="121"/>
      <c r="UCA60" s="122"/>
      <c r="UCB60" s="123"/>
      <c r="UCC60" s="124"/>
      <c r="UCD60" s="125"/>
      <c r="UCF60" s="126"/>
      <c r="UCH60" s="127"/>
      <c r="UCJ60" s="119"/>
      <c r="UCN60" s="120"/>
      <c r="UCO60" s="121"/>
      <c r="UCP60" s="122"/>
      <c r="UCQ60" s="123"/>
      <c r="UCR60" s="124"/>
      <c r="UCS60" s="125"/>
      <c r="UCU60" s="126"/>
      <c r="UCW60" s="127"/>
      <c r="UCY60" s="119"/>
      <c r="UDC60" s="120"/>
      <c r="UDD60" s="121"/>
      <c r="UDE60" s="122"/>
      <c r="UDF60" s="123"/>
      <c r="UDG60" s="124"/>
      <c r="UDH60" s="125"/>
      <c r="UDJ60" s="126"/>
      <c r="UDL60" s="127"/>
      <c r="UDN60" s="119"/>
      <c r="UDR60" s="120"/>
      <c r="UDS60" s="121"/>
      <c r="UDT60" s="122"/>
      <c r="UDU60" s="123"/>
      <c r="UDV60" s="124"/>
      <c r="UDW60" s="125"/>
      <c r="UDY60" s="126"/>
      <c r="UEA60" s="127"/>
      <c r="UEC60" s="119"/>
      <c r="UEG60" s="120"/>
      <c r="UEH60" s="121"/>
      <c r="UEI60" s="122"/>
      <c r="UEJ60" s="123"/>
      <c r="UEK60" s="124"/>
      <c r="UEL60" s="125"/>
      <c r="UEN60" s="126"/>
      <c r="UEP60" s="127"/>
      <c r="UER60" s="119"/>
      <c r="UEV60" s="120"/>
      <c r="UEW60" s="121"/>
      <c r="UEX60" s="122"/>
      <c r="UEY60" s="123"/>
      <c r="UEZ60" s="124"/>
      <c r="UFA60" s="125"/>
      <c r="UFC60" s="126"/>
      <c r="UFE60" s="127"/>
      <c r="UFG60" s="119"/>
      <c r="UFK60" s="120"/>
      <c r="UFL60" s="121"/>
      <c r="UFM60" s="122"/>
      <c r="UFN60" s="123"/>
      <c r="UFO60" s="124"/>
      <c r="UFP60" s="125"/>
      <c r="UFR60" s="126"/>
      <c r="UFT60" s="127"/>
      <c r="UFV60" s="119"/>
      <c r="UFZ60" s="120"/>
      <c r="UGA60" s="121"/>
      <c r="UGB60" s="122"/>
      <c r="UGC60" s="123"/>
      <c r="UGD60" s="124"/>
      <c r="UGE60" s="125"/>
      <c r="UGG60" s="126"/>
      <c r="UGI60" s="127"/>
      <c r="UGK60" s="119"/>
      <c r="UGO60" s="120"/>
      <c r="UGP60" s="121"/>
      <c r="UGQ60" s="122"/>
      <c r="UGR60" s="123"/>
      <c r="UGS60" s="124"/>
      <c r="UGT60" s="125"/>
      <c r="UGV60" s="126"/>
      <c r="UGX60" s="127"/>
      <c r="UGZ60" s="119"/>
      <c r="UHD60" s="120"/>
      <c r="UHE60" s="121"/>
      <c r="UHF60" s="122"/>
      <c r="UHG60" s="123"/>
      <c r="UHH60" s="124"/>
      <c r="UHI60" s="125"/>
      <c r="UHK60" s="126"/>
      <c r="UHM60" s="127"/>
      <c r="UHO60" s="119"/>
      <c r="UHS60" s="120"/>
      <c r="UHT60" s="121"/>
      <c r="UHU60" s="122"/>
      <c r="UHV60" s="123"/>
      <c r="UHW60" s="124"/>
      <c r="UHX60" s="125"/>
      <c r="UHZ60" s="126"/>
      <c r="UIB60" s="127"/>
      <c r="UID60" s="119"/>
      <c r="UIH60" s="120"/>
      <c r="UII60" s="121"/>
      <c r="UIJ60" s="122"/>
      <c r="UIK60" s="123"/>
      <c r="UIL60" s="124"/>
      <c r="UIM60" s="125"/>
      <c r="UIO60" s="126"/>
      <c r="UIQ60" s="127"/>
      <c r="UIS60" s="119"/>
      <c r="UIW60" s="120"/>
      <c r="UIX60" s="121"/>
      <c r="UIY60" s="122"/>
      <c r="UIZ60" s="123"/>
      <c r="UJA60" s="124"/>
      <c r="UJB60" s="125"/>
      <c r="UJD60" s="126"/>
      <c r="UJF60" s="127"/>
      <c r="UJH60" s="119"/>
      <c r="UJL60" s="120"/>
      <c r="UJM60" s="121"/>
      <c r="UJN60" s="122"/>
      <c r="UJO60" s="123"/>
      <c r="UJP60" s="124"/>
      <c r="UJQ60" s="125"/>
      <c r="UJS60" s="126"/>
      <c r="UJU60" s="127"/>
      <c r="UJW60" s="119"/>
      <c r="UKA60" s="120"/>
      <c r="UKB60" s="121"/>
      <c r="UKC60" s="122"/>
      <c r="UKD60" s="123"/>
      <c r="UKE60" s="124"/>
      <c r="UKF60" s="125"/>
      <c r="UKH60" s="126"/>
      <c r="UKJ60" s="127"/>
      <c r="UKL60" s="119"/>
      <c r="UKP60" s="120"/>
      <c r="UKQ60" s="121"/>
      <c r="UKR60" s="122"/>
      <c r="UKS60" s="123"/>
      <c r="UKT60" s="124"/>
      <c r="UKU60" s="125"/>
      <c r="UKW60" s="126"/>
      <c r="UKY60" s="127"/>
      <c r="ULA60" s="119"/>
      <c r="ULE60" s="120"/>
      <c r="ULF60" s="121"/>
      <c r="ULG60" s="122"/>
      <c r="ULH60" s="123"/>
      <c r="ULI60" s="124"/>
      <c r="ULJ60" s="125"/>
      <c r="ULL60" s="126"/>
      <c r="ULN60" s="127"/>
      <c r="ULP60" s="119"/>
      <c r="ULT60" s="120"/>
      <c r="ULU60" s="121"/>
      <c r="ULV60" s="122"/>
      <c r="ULW60" s="123"/>
      <c r="ULX60" s="124"/>
      <c r="ULY60" s="125"/>
      <c r="UMA60" s="126"/>
      <c r="UMC60" s="127"/>
      <c r="UME60" s="119"/>
      <c r="UMI60" s="120"/>
      <c r="UMJ60" s="121"/>
      <c r="UMK60" s="122"/>
      <c r="UML60" s="123"/>
      <c r="UMM60" s="124"/>
      <c r="UMN60" s="125"/>
      <c r="UMP60" s="126"/>
      <c r="UMR60" s="127"/>
      <c r="UMT60" s="119"/>
      <c r="UMX60" s="120"/>
      <c r="UMY60" s="121"/>
      <c r="UMZ60" s="122"/>
      <c r="UNA60" s="123"/>
      <c r="UNB60" s="124"/>
      <c r="UNC60" s="125"/>
      <c r="UNE60" s="126"/>
      <c r="UNG60" s="127"/>
      <c r="UNI60" s="119"/>
      <c r="UNM60" s="120"/>
      <c r="UNN60" s="121"/>
      <c r="UNO60" s="122"/>
      <c r="UNP60" s="123"/>
      <c r="UNQ60" s="124"/>
      <c r="UNR60" s="125"/>
      <c r="UNT60" s="126"/>
      <c r="UNV60" s="127"/>
      <c r="UNX60" s="119"/>
      <c r="UOB60" s="120"/>
      <c r="UOC60" s="121"/>
      <c r="UOD60" s="122"/>
      <c r="UOE60" s="123"/>
      <c r="UOF60" s="124"/>
      <c r="UOG60" s="125"/>
      <c r="UOI60" s="126"/>
      <c r="UOK60" s="127"/>
      <c r="UOM60" s="119"/>
      <c r="UOQ60" s="120"/>
      <c r="UOR60" s="121"/>
      <c r="UOS60" s="122"/>
      <c r="UOT60" s="123"/>
      <c r="UOU60" s="124"/>
      <c r="UOV60" s="125"/>
      <c r="UOX60" s="126"/>
      <c r="UOZ60" s="127"/>
      <c r="UPB60" s="119"/>
      <c r="UPF60" s="120"/>
      <c r="UPG60" s="121"/>
      <c r="UPH60" s="122"/>
      <c r="UPI60" s="123"/>
      <c r="UPJ60" s="124"/>
      <c r="UPK60" s="125"/>
      <c r="UPM60" s="126"/>
      <c r="UPO60" s="127"/>
      <c r="UPQ60" s="119"/>
      <c r="UPU60" s="120"/>
      <c r="UPV60" s="121"/>
      <c r="UPW60" s="122"/>
      <c r="UPX60" s="123"/>
      <c r="UPY60" s="124"/>
      <c r="UPZ60" s="125"/>
      <c r="UQB60" s="126"/>
      <c r="UQD60" s="127"/>
      <c r="UQF60" s="119"/>
      <c r="UQJ60" s="120"/>
      <c r="UQK60" s="121"/>
      <c r="UQL60" s="122"/>
      <c r="UQM60" s="123"/>
      <c r="UQN60" s="124"/>
      <c r="UQO60" s="125"/>
      <c r="UQQ60" s="126"/>
      <c r="UQS60" s="127"/>
      <c r="UQU60" s="119"/>
      <c r="UQY60" s="120"/>
      <c r="UQZ60" s="121"/>
      <c r="URA60" s="122"/>
      <c r="URB60" s="123"/>
      <c r="URC60" s="124"/>
      <c r="URD60" s="125"/>
      <c r="URF60" s="126"/>
      <c r="URH60" s="127"/>
      <c r="URJ60" s="119"/>
      <c r="URN60" s="120"/>
      <c r="URO60" s="121"/>
      <c r="URP60" s="122"/>
      <c r="URQ60" s="123"/>
      <c r="URR60" s="124"/>
      <c r="URS60" s="125"/>
      <c r="URU60" s="126"/>
      <c r="URW60" s="127"/>
      <c r="URY60" s="119"/>
      <c r="USC60" s="120"/>
      <c r="USD60" s="121"/>
      <c r="USE60" s="122"/>
      <c r="USF60" s="123"/>
      <c r="USG60" s="124"/>
      <c r="USH60" s="125"/>
      <c r="USJ60" s="126"/>
      <c r="USL60" s="127"/>
      <c r="USN60" s="119"/>
      <c r="USR60" s="120"/>
      <c r="USS60" s="121"/>
      <c r="UST60" s="122"/>
      <c r="USU60" s="123"/>
      <c r="USV60" s="124"/>
      <c r="USW60" s="125"/>
      <c r="USY60" s="126"/>
      <c r="UTA60" s="127"/>
      <c r="UTC60" s="119"/>
      <c r="UTG60" s="120"/>
      <c r="UTH60" s="121"/>
      <c r="UTI60" s="122"/>
      <c r="UTJ60" s="123"/>
      <c r="UTK60" s="124"/>
      <c r="UTL60" s="125"/>
      <c r="UTN60" s="126"/>
      <c r="UTP60" s="127"/>
      <c r="UTR60" s="119"/>
      <c r="UTV60" s="120"/>
      <c r="UTW60" s="121"/>
      <c r="UTX60" s="122"/>
      <c r="UTY60" s="123"/>
      <c r="UTZ60" s="124"/>
      <c r="UUA60" s="125"/>
      <c r="UUC60" s="126"/>
      <c r="UUE60" s="127"/>
      <c r="UUG60" s="119"/>
      <c r="UUK60" s="120"/>
      <c r="UUL60" s="121"/>
      <c r="UUM60" s="122"/>
      <c r="UUN60" s="123"/>
      <c r="UUO60" s="124"/>
      <c r="UUP60" s="125"/>
      <c r="UUR60" s="126"/>
      <c r="UUT60" s="127"/>
      <c r="UUV60" s="119"/>
      <c r="UUZ60" s="120"/>
      <c r="UVA60" s="121"/>
      <c r="UVB60" s="122"/>
      <c r="UVC60" s="123"/>
      <c r="UVD60" s="124"/>
      <c r="UVE60" s="125"/>
      <c r="UVG60" s="126"/>
      <c r="UVI60" s="127"/>
      <c r="UVK60" s="119"/>
      <c r="UVO60" s="120"/>
      <c r="UVP60" s="121"/>
      <c r="UVQ60" s="122"/>
      <c r="UVR60" s="123"/>
      <c r="UVS60" s="124"/>
      <c r="UVT60" s="125"/>
      <c r="UVV60" s="126"/>
      <c r="UVX60" s="127"/>
      <c r="UVZ60" s="119"/>
      <c r="UWD60" s="120"/>
      <c r="UWE60" s="121"/>
      <c r="UWF60" s="122"/>
      <c r="UWG60" s="123"/>
      <c r="UWH60" s="124"/>
      <c r="UWI60" s="125"/>
      <c r="UWK60" s="126"/>
      <c r="UWM60" s="127"/>
      <c r="UWO60" s="119"/>
      <c r="UWS60" s="120"/>
      <c r="UWT60" s="121"/>
      <c r="UWU60" s="122"/>
      <c r="UWV60" s="123"/>
      <c r="UWW60" s="124"/>
      <c r="UWX60" s="125"/>
      <c r="UWZ60" s="126"/>
      <c r="UXB60" s="127"/>
      <c r="UXD60" s="119"/>
      <c r="UXH60" s="120"/>
      <c r="UXI60" s="121"/>
      <c r="UXJ60" s="122"/>
      <c r="UXK60" s="123"/>
      <c r="UXL60" s="124"/>
      <c r="UXM60" s="125"/>
      <c r="UXO60" s="126"/>
      <c r="UXQ60" s="127"/>
      <c r="UXS60" s="119"/>
      <c r="UXW60" s="120"/>
      <c r="UXX60" s="121"/>
      <c r="UXY60" s="122"/>
      <c r="UXZ60" s="123"/>
      <c r="UYA60" s="124"/>
      <c r="UYB60" s="125"/>
      <c r="UYD60" s="126"/>
      <c r="UYF60" s="127"/>
      <c r="UYH60" s="119"/>
      <c r="UYL60" s="120"/>
      <c r="UYM60" s="121"/>
      <c r="UYN60" s="122"/>
      <c r="UYO60" s="123"/>
      <c r="UYP60" s="124"/>
      <c r="UYQ60" s="125"/>
      <c r="UYS60" s="126"/>
      <c r="UYU60" s="127"/>
      <c r="UYW60" s="119"/>
      <c r="UZA60" s="120"/>
      <c r="UZB60" s="121"/>
      <c r="UZC60" s="122"/>
      <c r="UZD60" s="123"/>
      <c r="UZE60" s="124"/>
      <c r="UZF60" s="125"/>
      <c r="UZH60" s="126"/>
      <c r="UZJ60" s="127"/>
      <c r="UZL60" s="119"/>
      <c r="UZP60" s="120"/>
      <c r="UZQ60" s="121"/>
      <c r="UZR60" s="122"/>
      <c r="UZS60" s="123"/>
      <c r="UZT60" s="124"/>
      <c r="UZU60" s="125"/>
      <c r="UZW60" s="126"/>
      <c r="UZY60" s="127"/>
      <c r="VAA60" s="119"/>
      <c r="VAE60" s="120"/>
      <c r="VAF60" s="121"/>
      <c r="VAG60" s="122"/>
      <c r="VAH60" s="123"/>
      <c r="VAI60" s="124"/>
      <c r="VAJ60" s="125"/>
      <c r="VAL60" s="126"/>
      <c r="VAN60" s="127"/>
      <c r="VAP60" s="119"/>
      <c r="VAT60" s="120"/>
      <c r="VAU60" s="121"/>
      <c r="VAV60" s="122"/>
      <c r="VAW60" s="123"/>
      <c r="VAX60" s="124"/>
      <c r="VAY60" s="125"/>
      <c r="VBA60" s="126"/>
      <c r="VBC60" s="127"/>
      <c r="VBE60" s="119"/>
      <c r="VBI60" s="120"/>
      <c r="VBJ60" s="121"/>
      <c r="VBK60" s="122"/>
      <c r="VBL60" s="123"/>
      <c r="VBM60" s="124"/>
      <c r="VBN60" s="125"/>
      <c r="VBP60" s="126"/>
      <c r="VBR60" s="127"/>
      <c r="VBT60" s="119"/>
      <c r="VBX60" s="120"/>
      <c r="VBY60" s="121"/>
      <c r="VBZ60" s="122"/>
      <c r="VCA60" s="123"/>
      <c r="VCB60" s="124"/>
      <c r="VCC60" s="125"/>
      <c r="VCE60" s="126"/>
      <c r="VCG60" s="127"/>
      <c r="VCI60" s="119"/>
      <c r="VCM60" s="120"/>
      <c r="VCN60" s="121"/>
      <c r="VCO60" s="122"/>
      <c r="VCP60" s="123"/>
      <c r="VCQ60" s="124"/>
      <c r="VCR60" s="125"/>
      <c r="VCT60" s="126"/>
      <c r="VCV60" s="127"/>
      <c r="VCX60" s="119"/>
      <c r="VDB60" s="120"/>
      <c r="VDC60" s="121"/>
      <c r="VDD60" s="122"/>
      <c r="VDE60" s="123"/>
      <c r="VDF60" s="124"/>
      <c r="VDG60" s="125"/>
      <c r="VDI60" s="126"/>
      <c r="VDK60" s="127"/>
      <c r="VDM60" s="119"/>
      <c r="VDQ60" s="120"/>
      <c r="VDR60" s="121"/>
      <c r="VDS60" s="122"/>
      <c r="VDT60" s="123"/>
      <c r="VDU60" s="124"/>
      <c r="VDV60" s="125"/>
      <c r="VDX60" s="126"/>
      <c r="VDZ60" s="127"/>
      <c r="VEB60" s="119"/>
      <c r="VEF60" s="120"/>
      <c r="VEG60" s="121"/>
      <c r="VEH60" s="122"/>
      <c r="VEI60" s="123"/>
      <c r="VEJ60" s="124"/>
      <c r="VEK60" s="125"/>
      <c r="VEM60" s="126"/>
      <c r="VEO60" s="127"/>
      <c r="VEQ60" s="119"/>
      <c r="VEU60" s="120"/>
      <c r="VEV60" s="121"/>
      <c r="VEW60" s="122"/>
      <c r="VEX60" s="123"/>
      <c r="VEY60" s="124"/>
      <c r="VEZ60" s="125"/>
      <c r="VFB60" s="126"/>
      <c r="VFD60" s="127"/>
      <c r="VFF60" s="119"/>
      <c r="VFJ60" s="120"/>
      <c r="VFK60" s="121"/>
      <c r="VFL60" s="122"/>
      <c r="VFM60" s="123"/>
      <c r="VFN60" s="124"/>
      <c r="VFO60" s="125"/>
      <c r="VFQ60" s="126"/>
      <c r="VFS60" s="127"/>
      <c r="VFU60" s="119"/>
      <c r="VFY60" s="120"/>
      <c r="VFZ60" s="121"/>
      <c r="VGA60" s="122"/>
      <c r="VGB60" s="123"/>
      <c r="VGC60" s="124"/>
      <c r="VGD60" s="125"/>
      <c r="VGF60" s="126"/>
      <c r="VGH60" s="127"/>
      <c r="VGJ60" s="119"/>
      <c r="VGN60" s="120"/>
      <c r="VGO60" s="121"/>
      <c r="VGP60" s="122"/>
      <c r="VGQ60" s="123"/>
      <c r="VGR60" s="124"/>
      <c r="VGS60" s="125"/>
      <c r="VGU60" s="126"/>
      <c r="VGW60" s="127"/>
      <c r="VGY60" s="119"/>
      <c r="VHC60" s="120"/>
      <c r="VHD60" s="121"/>
      <c r="VHE60" s="122"/>
      <c r="VHF60" s="123"/>
      <c r="VHG60" s="124"/>
      <c r="VHH60" s="125"/>
      <c r="VHJ60" s="126"/>
      <c r="VHL60" s="127"/>
      <c r="VHN60" s="119"/>
      <c r="VHR60" s="120"/>
      <c r="VHS60" s="121"/>
      <c r="VHT60" s="122"/>
      <c r="VHU60" s="123"/>
      <c r="VHV60" s="124"/>
      <c r="VHW60" s="125"/>
      <c r="VHY60" s="126"/>
      <c r="VIA60" s="127"/>
      <c r="VIC60" s="119"/>
      <c r="VIG60" s="120"/>
      <c r="VIH60" s="121"/>
      <c r="VII60" s="122"/>
      <c r="VIJ60" s="123"/>
      <c r="VIK60" s="124"/>
      <c r="VIL60" s="125"/>
      <c r="VIN60" s="126"/>
      <c r="VIP60" s="127"/>
      <c r="VIR60" s="119"/>
      <c r="VIV60" s="120"/>
      <c r="VIW60" s="121"/>
      <c r="VIX60" s="122"/>
      <c r="VIY60" s="123"/>
      <c r="VIZ60" s="124"/>
      <c r="VJA60" s="125"/>
      <c r="VJC60" s="126"/>
      <c r="VJE60" s="127"/>
      <c r="VJG60" s="119"/>
      <c r="VJK60" s="120"/>
      <c r="VJL60" s="121"/>
      <c r="VJM60" s="122"/>
      <c r="VJN60" s="123"/>
      <c r="VJO60" s="124"/>
      <c r="VJP60" s="125"/>
      <c r="VJR60" s="126"/>
      <c r="VJT60" s="127"/>
      <c r="VJV60" s="119"/>
      <c r="VJZ60" s="120"/>
      <c r="VKA60" s="121"/>
      <c r="VKB60" s="122"/>
      <c r="VKC60" s="123"/>
      <c r="VKD60" s="124"/>
      <c r="VKE60" s="125"/>
      <c r="VKG60" s="126"/>
      <c r="VKI60" s="127"/>
      <c r="VKK60" s="119"/>
      <c r="VKO60" s="120"/>
      <c r="VKP60" s="121"/>
      <c r="VKQ60" s="122"/>
      <c r="VKR60" s="123"/>
      <c r="VKS60" s="124"/>
      <c r="VKT60" s="125"/>
      <c r="VKV60" s="126"/>
      <c r="VKX60" s="127"/>
      <c r="VKZ60" s="119"/>
      <c r="VLD60" s="120"/>
      <c r="VLE60" s="121"/>
      <c r="VLF60" s="122"/>
      <c r="VLG60" s="123"/>
      <c r="VLH60" s="124"/>
      <c r="VLI60" s="125"/>
      <c r="VLK60" s="126"/>
      <c r="VLM60" s="127"/>
      <c r="VLO60" s="119"/>
      <c r="VLS60" s="120"/>
      <c r="VLT60" s="121"/>
      <c r="VLU60" s="122"/>
      <c r="VLV60" s="123"/>
      <c r="VLW60" s="124"/>
      <c r="VLX60" s="125"/>
      <c r="VLZ60" s="126"/>
      <c r="VMB60" s="127"/>
      <c r="VMD60" s="119"/>
      <c r="VMH60" s="120"/>
      <c r="VMI60" s="121"/>
      <c r="VMJ60" s="122"/>
      <c r="VMK60" s="123"/>
      <c r="VML60" s="124"/>
      <c r="VMM60" s="125"/>
      <c r="VMO60" s="126"/>
      <c r="VMQ60" s="127"/>
      <c r="VMS60" s="119"/>
      <c r="VMW60" s="120"/>
      <c r="VMX60" s="121"/>
      <c r="VMY60" s="122"/>
      <c r="VMZ60" s="123"/>
      <c r="VNA60" s="124"/>
      <c r="VNB60" s="125"/>
      <c r="VND60" s="126"/>
      <c r="VNF60" s="127"/>
      <c r="VNH60" s="119"/>
      <c r="VNL60" s="120"/>
      <c r="VNM60" s="121"/>
      <c r="VNN60" s="122"/>
      <c r="VNO60" s="123"/>
      <c r="VNP60" s="124"/>
      <c r="VNQ60" s="125"/>
      <c r="VNS60" s="126"/>
      <c r="VNU60" s="127"/>
      <c r="VNW60" s="119"/>
      <c r="VOA60" s="120"/>
      <c r="VOB60" s="121"/>
      <c r="VOC60" s="122"/>
      <c r="VOD60" s="123"/>
      <c r="VOE60" s="124"/>
      <c r="VOF60" s="125"/>
      <c r="VOH60" s="126"/>
      <c r="VOJ60" s="127"/>
      <c r="VOL60" s="119"/>
      <c r="VOP60" s="120"/>
      <c r="VOQ60" s="121"/>
      <c r="VOR60" s="122"/>
      <c r="VOS60" s="123"/>
      <c r="VOT60" s="124"/>
      <c r="VOU60" s="125"/>
      <c r="VOW60" s="126"/>
      <c r="VOY60" s="127"/>
      <c r="VPA60" s="119"/>
      <c r="VPE60" s="120"/>
      <c r="VPF60" s="121"/>
      <c r="VPG60" s="122"/>
      <c r="VPH60" s="123"/>
      <c r="VPI60" s="124"/>
      <c r="VPJ60" s="125"/>
      <c r="VPL60" s="126"/>
      <c r="VPN60" s="127"/>
      <c r="VPP60" s="119"/>
      <c r="VPT60" s="120"/>
      <c r="VPU60" s="121"/>
      <c r="VPV60" s="122"/>
      <c r="VPW60" s="123"/>
      <c r="VPX60" s="124"/>
      <c r="VPY60" s="125"/>
      <c r="VQA60" s="126"/>
      <c r="VQC60" s="127"/>
      <c r="VQE60" s="119"/>
      <c r="VQI60" s="120"/>
      <c r="VQJ60" s="121"/>
      <c r="VQK60" s="122"/>
      <c r="VQL60" s="123"/>
      <c r="VQM60" s="124"/>
      <c r="VQN60" s="125"/>
      <c r="VQP60" s="126"/>
      <c r="VQR60" s="127"/>
      <c r="VQT60" s="119"/>
      <c r="VQX60" s="120"/>
      <c r="VQY60" s="121"/>
      <c r="VQZ60" s="122"/>
      <c r="VRA60" s="123"/>
      <c r="VRB60" s="124"/>
      <c r="VRC60" s="125"/>
      <c r="VRE60" s="126"/>
      <c r="VRG60" s="127"/>
      <c r="VRI60" s="119"/>
      <c r="VRM60" s="120"/>
      <c r="VRN60" s="121"/>
      <c r="VRO60" s="122"/>
      <c r="VRP60" s="123"/>
      <c r="VRQ60" s="124"/>
      <c r="VRR60" s="125"/>
      <c r="VRT60" s="126"/>
      <c r="VRV60" s="127"/>
      <c r="VRX60" s="119"/>
      <c r="VSB60" s="120"/>
      <c r="VSC60" s="121"/>
      <c r="VSD60" s="122"/>
      <c r="VSE60" s="123"/>
      <c r="VSF60" s="124"/>
      <c r="VSG60" s="125"/>
      <c r="VSI60" s="126"/>
      <c r="VSK60" s="127"/>
      <c r="VSM60" s="119"/>
      <c r="VSQ60" s="120"/>
      <c r="VSR60" s="121"/>
      <c r="VSS60" s="122"/>
      <c r="VST60" s="123"/>
      <c r="VSU60" s="124"/>
      <c r="VSV60" s="125"/>
      <c r="VSX60" s="126"/>
      <c r="VSZ60" s="127"/>
      <c r="VTB60" s="119"/>
      <c r="VTF60" s="120"/>
      <c r="VTG60" s="121"/>
      <c r="VTH60" s="122"/>
      <c r="VTI60" s="123"/>
      <c r="VTJ60" s="124"/>
      <c r="VTK60" s="125"/>
      <c r="VTM60" s="126"/>
      <c r="VTO60" s="127"/>
      <c r="VTQ60" s="119"/>
      <c r="VTU60" s="120"/>
      <c r="VTV60" s="121"/>
      <c r="VTW60" s="122"/>
      <c r="VTX60" s="123"/>
      <c r="VTY60" s="124"/>
      <c r="VTZ60" s="125"/>
      <c r="VUB60" s="126"/>
      <c r="VUD60" s="127"/>
      <c r="VUF60" s="119"/>
      <c r="VUJ60" s="120"/>
      <c r="VUK60" s="121"/>
      <c r="VUL60" s="122"/>
      <c r="VUM60" s="123"/>
      <c r="VUN60" s="124"/>
      <c r="VUO60" s="125"/>
      <c r="VUQ60" s="126"/>
      <c r="VUS60" s="127"/>
      <c r="VUU60" s="119"/>
      <c r="VUY60" s="120"/>
      <c r="VUZ60" s="121"/>
      <c r="VVA60" s="122"/>
      <c r="VVB60" s="123"/>
      <c r="VVC60" s="124"/>
      <c r="VVD60" s="125"/>
      <c r="VVF60" s="126"/>
      <c r="VVH60" s="127"/>
      <c r="VVJ60" s="119"/>
      <c r="VVN60" s="120"/>
      <c r="VVO60" s="121"/>
      <c r="VVP60" s="122"/>
      <c r="VVQ60" s="123"/>
      <c r="VVR60" s="124"/>
      <c r="VVS60" s="125"/>
      <c r="VVU60" s="126"/>
      <c r="VVW60" s="127"/>
      <c r="VVY60" s="119"/>
      <c r="VWC60" s="120"/>
      <c r="VWD60" s="121"/>
      <c r="VWE60" s="122"/>
      <c r="VWF60" s="123"/>
      <c r="VWG60" s="124"/>
      <c r="VWH60" s="125"/>
      <c r="VWJ60" s="126"/>
      <c r="VWL60" s="127"/>
      <c r="VWN60" s="119"/>
      <c r="VWR60" s="120"/>
      <c r="VWS60" s="121"/>
      <c r="VWT60" s="122"/>
      <c r="VWU60" s="123"/>
      <c r="VWV60" s="124"/>
      <c r="VWW60" s="125"/>
      <c r="VWY60" s="126"/>
      <c r="VXA60" s="127"/>
      <c r="VXC60" s="119"/>
      <c r="VXG60" s="120"/>
      <c r="VXH60" s="121"/>
      <c r="VXI60" s="122"/>
      <c r="VXJ60" s="123"/>
      <c r="VXK60" s="124"/>
      <c r="VXL60" s="125"/>
      <c r="VXN60" s="126"/>
      <c r="VXP60" s="127"/>
      <c r="VXR60" s="119"/>
      <c r="VXV60" s="120"/>
      <c r="VXW60" s="121"/>
      <c r="VXX60" s="122"/>
      <c r="VXY60" s="123"/>
      <c r="VXZ60" s="124"/>
      <c r="VYA60" s="125"/>
      <c r="VYC60" s="126"/>
      <c r="VYE60" s="127"/>
      <c r="VYG60" s="119"/>
      <c r="VYK60" s="120"/>
      <c r="VYL60" s="121"/>
      <c r="VYM60" s="122"/>
      <c r="VYN60" s="123"/>
      <c r="VYO60" s="124"/>
      <c r="VYP60" s="125"/>
      <c r="VYR60" s="126"/>
      <c r="VYT60" s="127"/>
      <c r="VYV60" s="119"/>
      <c r="VYZ60" s="120"/>
      <c r="VZA60" s="121"/>
      <c r="VZB60" s="122"/>
      <c r="VZC60" s="123"/>
      <c r="VZD60" s="124"/>
      <c r="VZE60" s="125"/>
      <c r="VZG60" s="126"/>
      <c r="VZI60" s="127"/>
      <c r="VZK60" s="119"/>
      <c r="VZO60" s="120"/>
      <c r="VZP60" s="121"/>
      <c r="VZQ60" s="122"/>
      <c r="VZR60" s="123"/>
      <c r="VZS60" s="124"/>
      <c r="VZT60" s="125"/>
      <c r="VZV60" s="126"/>
      <c r="VZX60" s="127"/>
      <c r="VZZ60" s="119"/>
      <c r="WAD60" s="120"/>
      <c r="WAE60" s="121"/>
      <c r="WAF60" s="122"/>
      <c r="WAG60" s="123"/>
      <c r="WAH60" s="124"/>
      <c r="WAI60" s="125"/>
      <c r="WAK60" s="126"/>
      <c r="WAM60" s="127"/>
      <c r="WAO60" s="119"/>
      <c r="WAS60" s="120"/>
      <c r="WAT60" s="121"/>
      <c r="WAU60" s="122"/>
      <c r="WAV60" s="123"/>
      <c r="WAW60" s="124"/>
      <c r="WAX60" s="125"/>
      <c r="WAZ60" s="126"/>
      <c r="WBB60" s="127"/>
      <c r="WBD60" s="119"/>
      <c r="WBH60" s="120"/>
      <c r="WBI60" s="121"/>
      <c r="WBJ60" s="122"/>
      <c r="WBK60" s="123"/>
      <c r="WBL60" s="124"/>
      <c r="WBM60" s="125"/>
      <c r="WBO60" s="126"/>
      <c r="WBQ60" s="127"/>
      <c r="WBS60" s="119"/>
      <c r="WBW60" s="120"/>
      <c r="WBX60" s="121"/>
      <c r="WBY60" s="122"/>
      <c r="WBZ60" s="123"/>
      <c r="WCA60" s="124"/>
      <c r="WCB60" s="125"/>
      <c r="WCD60" s="126"/>
      <c r="WCF60" s="127"/>
      <c r="WCH60" s="119"/>
      <c r="WCL60" s="120"/>
      <c r="WCM60" s="121"/>
      <c r="WCN60" s="122"/>
      <c r="WCO60" s="123"/>
      <c r="WCP60" s="124"/>
      <c r="WCQ60" s="125"/>
      <c r="WCS60" s="126"/>
      <c r="WCU60" s="127"/>
      <c r="WCW60" s="119"/>
      <c r="WDA60" s="120"/>
      <c r="WDB60" s="121"/>
      <c r="WDC60" s="122"/>
      <c r="WDD60" s="123"/>
      <c r="WDE60" s="124"/>
      <c r="WDF60" s="125"/>
      <c r="WDH60" s="126"/>
      <c r="WDJ60" s="127"/>
      <c r="WDL60" s="119"/>
      <c r="WDP60" s="120"/>
      <c r="WDQ60" s="121"/>
      <c r="WDR60" s="122"/>
      <c r="WDS60" s="123"/>
      <c r="WDT60" s="124"/>
      <c r="WDU60" s="125"/>
      <c r="WDW60" s="126"/>
      <c r="WDY60" s="127"/>
      <c r="WEA60" s="119"/>
      <c r="WEE60" s="120"/>
      <c r="WEF60" s="121"/>
      <c r="WEG60" s="122"/>
      <c r="WEH60" s="123"/>
      <c r="WEI60" s="124"/>
      <c r="WEJ60" s="125"/>
      <c r="WEL60" s="126"/>
      <c r="WEN60" s="127"/>
      <c r="WEP60" s="119"/>
      <c r="WET60" s="120"/>
      <c r="WEU60" s="121"/>
      <c r="WEV60" s="122"/>
      <c r="WEW60" s="123"/>
      <c r="WEX60" s="124"/>
      <c r="WEY60" s="125"/>
      <c r="WFA60" s="126"/>
      <c r="WFC60" s="127"/>
      <c r="WFE60" s="119"/>
      <c r="WFI60" s="120"/>
      <c r="WFJ60" s="121"/>
      <c r="WFK60" s="122"/>
      <c r="WFL60" s="123"/>
      <c r="WFM60" s="124"/>
      <c r="WFN60" s="125"/>
      <c r="WFP60" s="126"/>
      <c r="WFR60" s="127"/>
      <c r="WFT60" s="119"/>
      <c r="WFX60" s="120"/>
      <c r="WFY60" s="121"/>
      <c r="WFZ60" s="122"/>
      <c r="WGA60" s="123"/>
      <c r="WGB60" s="124"/>
      <c r="WGC60" s="125"/>
      <c r="WGE60" s="126"/>
      <c r="WGG60" s="127"/>
      <c r="WGI60" s="119"/>
      <c r="WGM60" s="120"/>
      <c r="WGN60" s="121"/>
      <c r="WGO60" s="122"/>
      <c r="WGP60" s="123"/>
      <c r="WGQ60" s="124"/>
      <c r="WGR60" s="125"/>
      <c r="WGT60" s="126"/>
      <c r="WGV60" s="127"/>
      <c r="WGX60" s="119"/>
      <c r="WHB60" s="120"/>
      <c r="WHC60" s="121"/>
      <c r="WHD60" s="122"/>
      <c r="WHE60" s="123"/>
      <c r="WHF60" s="124"/>
      <c r="WHG60" s="125"/>
      <c r="WHI60" s="126"/>
      <c r="WHK60" s="127"/>
      <c r="WHM60" s="119"/>
      <c r="WHQ60" s="120"/>
      <c r="WHR60" s="121"/>
      <c r="WHS60" s="122"/>
      <c r="WHT60" s="123"/>
      <c r="WHU60" s="124"/>
      <c r="WHV60" s="125"/>
      <c r="WHX60" s="126"/>
      <c r="WHZ60" s="127"/>
      <c r="WIB60" s="119"/>
      <c r="WIF60" s="120"/>
      <c r="WIG60" s="121"/>
      <c r="WIH60" s="122"/>
      <c r="WII60" s="123"/>
      <c r="WIJ60" s="124"/>
      <c r="WIK60" s="125"/>
      <c r="WIM60" s="126"/>
      <c r="WIO60" s="127"/>
      <c r="WIQ60" s="119"/>
      <c r="WIU60" s="120"/>
      <c r="WIV60" s="121"/>
      <c r="WIW60" s="122"/>
      <c r="WIX60" s="123"/>
      <c r="WIY60" s="124"/>
      <c r="WIZ60" s="125"/>
      <c r="WJB60" s="126"/>
      <c r="WJD60" s="127"/>
      <c r="WJF60" s="119"/>
      <c r="WJJ60" s="120"/>
      <c r="WJK60" s="121"/>
      <c r="WJL60" s="122"/>
      <c r="WJM60" s="123"/>
      <c r="WJN60" s="124"/>
      <c r="WJO60" s="125"/>
      <c r="WJQ60" s="126"/>
      <c r="WJS60" s="127"/>
      <c r="WJU60" s="119"/>
      <c r="WJY60" s="120"/>
      <c r="WJZ60" s="121"/>
      <c r="WKA60" s="122"/>
      <c r="WKB60" s="123"/>
      <c r="WKC60" s="124"/>
      <c r="WKD60" s="125"/>
      <c r="WKF60" s="126"/>
      <c r="WKH60" s="127"/>
      <c r="WKJ60" s="119"/>
      <c r="WKN60" s="120"/>
      <c r="WKO60" s="121"/>
      <c r="WKP60" s="122"/>
      <c r="WKQ60" s="123"/>
      <c r="WKR60" s="124"/>
      <c r="WKS60" s="125"/>
      <c r="WKU60" s="126"/>
      <c r="WKW60" s="127"/>
      <c r="WKY60" s="119"/>
      <c r="WLC60" s="120"/>
      <c r="WLD60" s="121"/>
      <c r="WLE60" s="122"/>
      <c r="WLF60" s="123"/>
      <c r="WLG60" s="124"/>
      <c r="WLH60" s="125"/>
      <c r="WLJ60" s="126"/>
      <c r="WLL60" s="127"/>
      <c r="WLN60" s="119"/>
      <c r="WLR60" s="120"/>
      <c r="WLS60" s="121"/>
      <c r="WLT60" s="122"/>
      <c r="WLU60" s="123"/>
      <c r="WLV60" s="124"/>
      <c r="WLW60" s="125"/>
      <c r="WLY60" s="126"/>
      <c r="WMA60" s="127"/>
      <c r="WMC60" s="119"/>
      <c r="WMG60" s="120"/>
      <c r="WMH60" s="121"/>
      <c r="WMI60" s="122"/>
      <c r="WMJ60" s="123"/>
      <c r="WMK60" s="124"/>
      <c r="WML60" s="125"/>
      <c r="WMN60" s="126"/>
      <c r="WMP60" s="127"/>
      <c r="WMR60" s="119"/>
      <c r="WMV60" s="120"/>
      <c r="WMW60" s="121"/>
      <c r="WMX60" s="122"/>
      <c r="WMY60" s="123"/>
      <c r="WMZ60" s="124"/>
      <c r="WNA60" s="125"/>
      <c r="WNC60" s="126"/>
      <c r="WNE60" s="127"/>
      <c r="WNG60" s="119"/>
      <c r="WNK60" s="120"/>
      <c r="WNL60" s="121"/>
      <c r="WNM60" s="122"/>
      <c r="WNN60" s="123"/>
      <c r="WNO60" s="124"/>
      <c r="WNP60" s="125"/>
      <c r="WNR60" s="126"/>
      <c r="WNT60" s="127"/>
      <c r="WNV60" s="119"/>
      <c r="WNZ60" s="120"/>
      <c r="WOA60" s="121"/>
      <c r="WOB60" s="122"/>
      <c r="WOC60" s="123"/>
      <c r="WOD60" s="124"/>
      <c r="WOE60" s="125"/>
      <c r="WOG60" s="126"/>
      <c r="WOI60" s="127"/>
      <c r="WOK60" s="119"/>
      <c r="WOO60" s="120"/>
      <c r="WOP60" s="121"/>
      <c r="WOQ60" s="122"/>
      <c r="WOR60" s="123"/>
      <c r="WOS60" s="124"/>
      <c r="WOT60" s="125"/>
      <c r="WOV60" s="126"/>
      <c r="WOX60" s="127"/>
      <c r="WOZ60" s="119"/>
      <c r="WPD60" s="120"/>
      <c r="WPE60" s="121"/>
      <c r="WPF60" s="122"/>
      <c r="WPG60" s="123"/>
      <c r="WPH60" s="124"/>
      <c r="WPI60" s="125"/>
      <c r="WPK60" s="126"/>
      <c r="WPM60" s="127"/>
      <c r="WPO60" s="119"/>
      <c r="WPS60" s="120"/>
      <c r="WPT60" s="121"/>
      <c r="WPU60" s="122"/>
      <c r="WPV60" s="123"/>
      <c r="WPW60" s="124"/>
      <c r="WPX60" s="125"/>
      <c r="WPZ60" s="126"/>
      <c r="WQB60" s="127"/>
      <c r="WQD60" s="119"/>
      <c r="WQH60" s="120"/>
      <c r="WQI60" s="121"/>
      <c r="WQJ60" s="122"/>
      <c r="WQK60" s="123"/>
      <c r="WQL60" s="124"/>
      <c r="WQM60" s="125"/>
      <c r="WQO60" s="126"/>
      <c r="WQQ60" s="127"/>
      <c r="WQS60" s="119"/>
      <c r="WQW60" s="120"/>
      <c r="WQX60" s="121"/>
      <c r="WQY60" s="122"/>
      <c r="WQZ60" s="123"/>
      <c r="WRA60" s="124"/>
      <c r="WRB60" s="125"/>
      <c r="WRD60" s="126"/>
      <c r="WRF60" s="127"/>
      <c r="WRH60" s="119"/>
      <c r="WRL60" s="120"/>
      <c r="WRM60" s="121"/>
      <c r="WRN60" s="122"/>
      <c r="WRO60" s="123"/>
      <c r="WRP60" s="124"/>
      <c r="WRQ60" s="125"/>
      <c r="WRS60" s="126"/>
      <c r="WRU60" s="127"/>
      <c r="WRW60" s="119"/>
      <c r="WSA60" s="120"/>
      <c r="WSB60" s="121"/>
      <c r="WSC60" s="122"/>
      <c r="WSD60" s="123"/>
      <c r="WSE60" s="124"/>
      <c r="WSF60" s="125"/>
      <c r="WSH60" s="126"/>
      <c r="WSJ60" s="127"/>
      <c r="WSL60" s="119"/>
      <c r="WSP60" s="120"/>
      <c r="WSQ60" s="121"/>
      <c r="WSR60" s="122"/>
      <c r="WSS60" s="123"/>
      <c r="WST60" s="124"/>
      <c r="WSU60" s="125"/>
      <c r="WSW60" s="126"/>
      <c r="WSY60" s="127"/>
      <c r="WTA60" s="119"/>
      <c r="WTE60" s="120"/>
      <c r="WTF60" s="121"/>
      <c r="WTG60" s="122"/>
      <c r="WTH60" s="123"/>
      <c r="WTI60" s="124"/>
      <c r="WTJ60" s="125"/>
      <c r="WTL60" s="126"/>
      <c r="WTN60" s="127"/>
      <c r="WTP60" s="119"/>
      <c r="WTT60" s="120"/>
      <c r="WTU60" s="121"/>
      <c r="WTV60" s="122"/>
      <c r="WTW60" s="123"/>
      <c r="WTX60" s="124"/>
      <c r="WTY60" s="125"/>
      <c r="WUA60" s="126"/>
      <c r="WUC60" s="127"/>
      <c r="WUE60" s="119"/>
      <c r="WUI60" s="120"/>
      <c r="WUJ60" s="121"/>
      <c r="WUK60" s="122"/>
      <c r="WUL60" s="123"/>
      <c r="WUM60" s="124"/>
      <c r="WUN60" s="125"/>
      <c r="WUP60" s="126"/>
      <c r="WUR60" s="127"/>
      <c r="WUT60" s="119"/>
      <c r="WUX60" s="120"/>
      <c r="WUY60" s="121"/>
      <c r="WUZ60" s="122"/>
      <c r="WVA60" s="123"/>
      <c r="WVB60" s="124"/>
      <c r="WVC60" s="125"/>
      <c r="WVE60" s="126"/>
      <c r="WVG60" s="127"/>
      <c r="WVI60" s="119"/>
      <c r="WVM60" s="120"/>
      <c r="WVN60" s="121"/>
      <c r="WVO60" s="122"/>
      <c r="WVP60" s="123"/>
      <c r="WVQ60" s="124"/>
      <c r="WVR60" s="125"/>
      <c r="WVT60" s="126"/>
      <c r="WVV60" s="127"/>
      <c r="WVX60" s="119"/>
      <c r="WWB60" s="120"/>
      <c r="WWC60" s="121"/>
      <c r="WWD60" s="122"/>
      <c r="WWE60" s="123"/>
      <c r="WWF60" s="124"/>
      <c r="WWG60" s="125"/>
      <c r="WWI60" s="126"/>
      <c r="WWK60" s="127"/>
      <c r="WWM60" s="119"/>
      <c r="WWQ60" s="120"/>
      <c r="WWR60" s="121"/>
      <c r="WWS60" s="122"/>
      <c r="WWT60" s="123"/>
      <c r="WWU60" s="124"/>
      <c r="WWV60" s="125"/>
      <c r="WWX60" s="126"/>
      <c r="WWZ60" s="127"/>
      <c r="WXB60" s="119"/>
      <c r="WXF60" s="120"/>
      <c r="WXG60" s="121"/>
      <c r="WXH60" s="122"/>
      <c r="WXI60" s="123"/>
      <c r="WXJ60" s="124"/>
      <c r="WXK60" s="125"/>
      <c r="WXM60" s="126"/>
      <c r="WXO60" s="127"/>
      <c r="WXQ60" s="119"/>
      <c r="WXU60" s="120"/>
      <c r="WXV60" s="121"/>
      <c r="WXW60" s="122"/>
      <c r="WXX60" s="123"/>
      <c r="WXY60" s="124"/>
      <c r="WXZ60" s="125"/>
      <c r="WYB60" s="126"/>
      <c r="WYD60" s="127"/>
      <c r="WYF60" s="119"/>
      <c r="WYJ60" s="120"/>
      <c r="WYK60" s="121"/>
      <c r="WYL60" s="122"/>
      <c r="WYM60" s="123"/>
      <c r="WYN60" s="124"/>
      <c r="WYO60" s="125"/>
      <c r="WYQ60" s="126"/>
      <c r="WYS60" s="127"/>
      <c r="WYU60" s="119"/>
      <c r="WYY60" s="120"/>
      <c r="WYZ60" s="121"/>
      <c r="WZA60" s="122"/>
      <c r="WZB60" s="123"/>
      <c r="WZC60" s="124"/>
      <c r="WZD60" s="125"/>
      <c r="WZF60" s="126"/>
      <c r="WZH60" s="127"/>
      <c r="WZJ60" s="119"/>
      <c r="WZN60" s="120"/>
      <c r="WZO60" s="121"/>
      <c r="WZP60" s="122"/>
      <c r="WZQ60" s="123"/>
      <c r="WZR60" s="124"/>
      <c r="WZS60" s="125"/>
      <c r="WZU60" s="126"/>
      <c r="WZW60" s="127"/>
      <c r="WZY60" s="119"/>
      <c r="XAC60" s="120"/>
      <c r="XAD60" s="121"/>
      <c r="XAE60" s="122"/>
      <c r="XAF60" s="123"/>
      <c r="XAG60" s="124"/>
      <c r="XAH60" s="125"/>
      <c r="XAJ60" s="126"/>
      <c r="XAL60" s="127"/>
      <c r="XAN60" s="119"/>
      <c r="XAR60" s="120"/>
      <c r="XAS60" s="121"/>
      <c r="XAT60" s="122"/>
      <c r="XAU60" s="123"/>
      <c r="XAV60" s="124"/>
      <c r="XAW60" s="125"/>
      <c r="XAY60" s="126"/>
      <c r="XBA60" s="127"/>
      <c r="XBC60" s="119"/>
      <c r="XBG60" s="120"/>
      <c r="XBH60" s="121"/>
      <c r="XBI60" s="122"/>
      <c r="XBJ60" s="123"/>
      <c r="XBK60" s="124"/>
      <c r="XBL60" s="125"/>
      <c r="XBN60" s="126"/>
      <c r="XBP60" s="127"/>
      <c r="XBR60" s="119"/>
      <c r="XBV60" s="120"/>
      <c r="XBW60" s="121"/>
      <c r="XBX60" s="122"/>
      <c r="XBY60" s="123"/>
      <c r="XBZ60" s="124"/>
      <c r="XCA60" s="125"/>
      <c r="XCC60" s="126"/>
      <c r="XCE60" s="127"/>
      <c r="XCG60" s="119"/>
      <c r="XCK60" s="120"/>
      <c r="XCL60" s="121"/>
      <c r="XCM60" s="122"/>
      <c r="XCN60" s="123"/>
      <c r="XCO60" s="124"/>
      <c r="XCP60" s="125"/>
      <c r="XCR60" s="126"/>
      <c r="XCT60" s="127"/>
      <c r="XCV60" s="119"/>
      <c r="XCZ60" s="120"/>
      <c r="XDA60" s="121"/>
      <c r="XDB60" s="122"/>
      <c r="XDC60" s="123"/>
      <c r="XDD60" s="124"/>
      <c r="XDE60" s="125"/>
      <c r="XDG60" s="126"/>
      <c r="XDI60" s="127"/>
      <c r="XDK60" s="119"/>
      <c r="XDO60" s="120"/>
      <c r="XDP60" s="121"/>
      <c r="XDQ60" s="122"/>
      <c r="XDR60" s="123"/>
      <c r="XDS60" s="124"/>
      <c r="XDT60" s="125"/>
      <c r="XDV60" s="126"/>
      <c r="XDX60" s="127"/>
      <c r="XDZ60" s="119"/>
      <c r="XED60" s="120"/>
      <c r="XEE60" s="121"/>
      <c r="XEF60" s="122"/>
      <c r="XEG60" s="123"/>
      <c r="XEH60" s="124"/>
      <c r="XEI60" s="125"/>
      <c r="XEK60" s="126"/>
      <c r="XEM60" s="127"/>
      <c r="XEO60" s="119"/>
      <c r="XES60" s="120"/>
      <c r="XET60" s="121"/>
      <c r="XEU60" s="122"/>
      <c r="XEV60" s="123"/>
      <c r="XEW60" s="124"/>
      <c r="XEX60" s="125"/>
      <c r="XEZ60" s="126"/>
      <c r="XFB60" s="127"/>
      <c r="XFD60" s="119"/>
    </row>
    <row r="61" spans="1:1024 1028:4095 4097:5119 5123:7168 7170:8192 8194:9214 9218:11263 11265:12287 12289:13309 13313:15360 15362:16384" s="114" customFormat="1" ht="40.799999999999997" x14ac:dyDescent="0.25">
      <c r="A61" s="115">
        <v>2</v>
      </c>
      <c r="B61" s="128"/>
      <c r="C61" s="115" t="s">
        <v>220</v>
      </c>
      <c r="D61" s="117" t="s">
        <v>228</v>
      </c>
      <c r="E61" s="118" t="s">
        <v>222</v>
      </c>
      <c r="F61" s="118" t="s">
        <v>223</v>
      </c>
      <c r="G61" s="118" t="s">
        <v>224</v>
      </c>
      <c r="H61" s="115" t="s">
        <v>229</v>
      </c>
      <c r="I61" s="21">
        <v>37936</v>
      </c>
      <c r="J61" s="22">
        <v>230</v>
      </c>
      <c r="K61" s="23">
        <v>0</v>
      </c>
      <c r="L61" s="24" t="s">
        <v>27</v>
      </c>
      <c r="M61" s="25" t="s">
        <v>230</v>
      </c>
      <c r="N61" s="17" t="s">
        <v>227</v>
      </c>
      <c r="O61" s="26" t="s">
        <v>30</v>
      </c>
      <c r="P61" s="27" t="s">
        <v>30</v>
      </c>
      <c r="Q61" s="18"/>
      <c r="S61" s="119"/>
      <c r="W61" s="120"/>
      <c r="X61" s="121"/>
      <c r="Y61" s="122"/>
      <c r="Z61" s="123"/>
      <c r="AA61" s="124"/>
      <c r="AB61" s="125"/>
      <c r="AD61" s="126"/>
      <c r="AF61" s="127"/>
      <c r="AH61" s="119"/>
      <c r="AL61" s="120"/>
      <c r="AM61" s="121"/>
      <c r="AN61" s="122"/>
      <c r="AO61" s="123"/>
      <c r="AP61" s="124"/>
      <c r="AQ61" s="125"/>
      <c r="AS61" s="126"/>
      <c r="AU61" s="127"/>
      <c r="AW61" s="119"/>
      <c r="BA61" s="120"/>
      <c r="BB61" s="121"/>
      <c r="BC61" s="122"/>
      <c r="BD61" s="123"/>
      <c r="BE61" s="124"/>
      <c r="BF61" s="125"/>
      <c r="BH61" s="126"/>
      <c r="BJ61" s="127"/>
      <c r="BL61" s="119"/>
      <c r="BP61" s="120"/>
      <c r="BQ61" s="121"/>
      <c r="BR61" s="122"/>
      <c r="BS61" s="123"/>
      <c r="BT61" s="124"/>
      <c r="BU61" s="125"/>
      <c r="BW61" s="126"/>
      <c r="BY61" s="127"/>
      <c r="CA61" s="119"/>
      <c r="CE61" s="120"/>
      <c r="CF61" s="121"/>
      <c r="CG61" s="122"/>
      <c r="CH61" s="123"/>
      <c r="CI61" s="124"/>
      <c r="CJ61" s="125"/>
      <c r="CL61" s="126"/>
      <c r="CN61" s="127"/>
      <c r="CP61" s="119"/>
      <c r="CT61" s="120"/>
      <c r="CU61" s="121"/>
      <c r="CV61" s="122"/>
      <c r="CW61" s="123"/>
      <c r="CX61" s="124"/>
      <c r="CY61" s="125"/>
      <c r="DA61" s="126"/>
      <c r="DC61" s="127"/>
      <c r="DE61" s="119"/>
      <c r="DI61" s="120"/>
      <c r="DJ61" s="121"/>
      <c r="DK61" s="122"/>
      <c r="DL61" s="123"/>
      <c r="DM61" s="124"/>
      <c r="DN61" s="125"/>
      <c r="DP61" s="126"/>
      <c r="DR61" s="127"/>
      <c r="DT61" s="119"/>
      <c r="DX61" s="120"/>
      <c r="DY61" s="121"/>
      <c r="DZ61" s="122"/>
      <c r="EA61" s="123"/>
      <c r="EB61" s="124"/>
      <c r="EC61" s="125"/>
      <c r="EE61" s="126"/>
      <c r="EG61" s="127"/>
      <c r="EI61" s="119"/>
      <c r="EM61" s="120"/>
      <c r="EN61" s="121"/>
      <c r="EO61" s="122"/>
      <c r="EP61" s="123"/>
      <c r="EQ61" s="124"/>
      <c r="ER61" s="125"/>
      <c r="ET61" s="126"/>
      <c r="EV61" s="127"/>
      <c r="EX61" s="119"/>
      <c r="FB61" s="120"/>
      <c r="FC61" s="121"/>
      <c r="FD61" s="122"/>
      <c r="FE61" s="123"/>
      <c r="FF61" s="124"/>
      <c r="FG61" s="125"/>
      <c r="FI61" s="126"/>
      <c r="FK61" s="127"/>
      <c r="FM61" s="119"/>
      <c r="FQ61" s="120"/>
      <c r="FR61" s="121"/>
      <c r="FS61" s="122"/>
      <c r="FT61" s="123"/>
      <c r="FU61" s="124"/>
      <c r="FV61" s="125"/>
      <c r="FX61" s="126"/>
      <c r="FZ61" s="127"/>
      <c r="GB61" s="119"/>
      <c r="GF61" s="120"/>
      <c r="GG61" s="121"/>
      <c r="GH61" s="122"/>
      <c r="GI61" s="123"/>
      <c r="GJ61" s="124"/>
      <c r="GK61" s="125"/>
      <c r="GM61" s="126"/>
      <c r="GO61" s="127"/>
      <c r="GQ61" s="119"/>
      <c r="GU61" s="120"/>
      <c r="GV61" s="121"/>
      <c r="GW61" s="122"/>
      <c r="GX61" s="123"/>
      <c r="GY61" s="124"/>
      <c r="GZ61" s="125"/>
      <c r="HB61" s="126"/>
      <c r="HD61" s="127"/>
      <c r="HF61" s="119"/>
      <c r="HJ61" s="120"/>
      <c r="HK61" s="121"/>
      <c r="HL61" s="122"/>
      <c r="HM61" s="123"/>
      <c r="HN61" s="124"/>
      <c r="HO61" s="125"/>
      <c r="HQ61" s="126"/>
      <c r="HS61" s="127"/>
      <c r="HU61" s="119"/>
      <c r="HY61" s="120"/>
      <c r="HZ61" s="121"/>
      <c r="IA61" s="122"/>
      <c r="IB61" s="123"/>
      <c r="IC61" s="124"/>
      <c r="ID61" s="125"/>
      <c r="IF61" s="126"/>
      <c r="IH61" s="127"/>
      <c r="IJ61" s="119"/>
      <c r="IN61" s="120"/>
      <c r="IO61" s="121"/>
      <c r="IP61" s="122"/>
      <c r="IQ61" s="123"/>
      <c r="IR61" s="124"/>
      <c r="IS61" s="125"/>
      <c r="IU61" s="126"/>
      <c r="IW61" s="127"/>
      <c r="IY61" s="119"/>
      <c r="JC61" s="120"/>
      <c r="JD61" s="121"/>
      <c r="JE61" s="122"/>
      <c r="JF61" s="123"/>
      <c r="JG61" s="124"/>
      <c r="JH61" s="125"/>
      <c r="JJ61" s="126"/>
      <c r="JL61" s="127"/>
      <c r="JN61" s="119"/>
      <c r="JR61" s="120"/>
      <c r="JS61" s="121"/>
      <c r="JT61" s="122"/>
      <c r="JU61" s="123"/>
      <c r="JV61" s="124"/>
      <c r="JW61" s="125"/>
      <c r="JY61" s="126"/>
      <c r="KA61" s="127"/>
      <c r="KC61" s="119"/>
      <c r="KG61" s="120"/>
      <c r="KH61" s="121"/>
      <c r="KI61" s="122"/>
      <c r="KJ61" s="123"/>
      <c r="KK61" s="124"/>
      <c r="KL61" s="125"/>
      <c r="KN61" s="126"/>
      <c r="KP61" s="127"/>
      <c r="KR61" s="119"/>
      <c r="KV61" s="120"/>
      <c r="KW61" s="121"/>
      <c r="KX61" s="122"/>
      <c r="KY61" s="123"/>
      <c r="KZ61" s="124"/>
      <c r="LA61" s="125"/>
      <c r="LC61" s="126"/>
      <c r="LE61" s="127"/>
      <c r="LG61" s="119"/>
      <c r="LK61" s="120"/>
      <c r="LL61" s="121"/>
      <c r="LM61" s="122"/>
      <c r="LN61" s="123"/>
      <c r="LO61" s="124"/>
      <c r="LP61" s="125"/>
      <c r="LR61" s="126"/>
      <c r="LT61" s="127"/>
      <c r="LV61" s="119"/>
      <c r="LZ61" s="120"/>
      <c r="MA61" s="121"/>
      <c r="MB61" s="122"/>
      <c r="MC61" s="123"/>
      <c r="MD61" s="124"/>
      <c r="ME61" s="125"/>
      <c r="MG61" s="126"/>
      <c r="MI61" s="127"/>
      <c r="MK61" s="119"/>
      <c r="MO61" s="120"/>
      <c r="MP61" s="121"/>
      <c r="MQ61" s="122"/>
      <c r="MR61" s="123"/>
      <c r="MS61" s="124"/>
      <c r="MT61" s="125"/>
      <c r="MV61" s="126"/>
      <c r="MX61" s="127"/>
      <c r="MZ61" s="119"/>
      <c r="ND61" s="120"/>
      <c r="NE61" s="121"/>
      <c r="NF61" s="122"/>
      <c r="NG61" s="123"/>
      <c r="NH61" s="124"/>
      <c r="NI61" s="125"/>
      <c r="NK61" s="126"/>
      <c r="NM61" s="127"/>
      <c r="NO61" s="119"/>
      <c r="NS61" s="120"/>
      <c r="NT61" s="121"/>
      <c r="NU61" s="122"/>
      <c r="NV61" s="123"/>
      <c r="NW61" s="124"/>
      <c r="NX61" s="125"/>
      <c r="NZ61" s="126"/>
      <c r="OB61" s="127"/>
      <c r="OD61" s="119"/>
      <c r="OH61" s="120"/>
      <c r="OI61" s="121"/>
      <c r="OJ61" s="122"/>
      <c r="OK61" s="123"/>
      <c r="OL61" s="124"/>
      <c r="OM61" s="125"/>
      <c r="OO61" s="126"/>
      <c r="OQ61" s="127"/>
      <c r="OS61" s="119"/>
      <c r="OW61" s="120"/>
      <c r="OX61" s="121"/>
      <c r="OY61" s="122"/>
      <c r="OZ61" s="123"/>
      <c r="PA61" s="124"/>
      <c r="PB61" s="125"/>
      <c r="PD61" s="126"/>
      <c r="PF61" s="127"/>
      <c r="PH61" s="119"/>
      <c r="PL61" s="120"/>
      <c r="PM61" s="121"/>
      <c r="PN61" s="122"/>
      <c r="PO61" s="123"/>
      <c r="PP61" s="124"/>
      <c r="PQ61" s="125"/>
      <c r="PS61" s="126"/>
      <c r="PU61" s="127"/>
      <c r="PW61" s="119"/>
      <c r="QA61" s="120"/>
      <c r="QB61" s="121"/>
      <c r="QC61" s="122"/>
      <c r="QD61" s="123"/>
      <c r="QE61" s="124"/>
      <c r="QF61" s="125"/>
      <c r="QH61" s="126"/>
      <c r="QJ61" s="127"/>
      <c r="QL61" s="119"/>
      <c r="QP61" s="120"/>
      <c r="QQ61" s="121"/>
      <c r="QR61" s="122"/>
      <c r="QS61" s="123"/>
      <c r="QT61" s="124"/>
      <c r="QU61" s="125"/>
      <c r="QW61" s="126"/>
      <c r="QY61" s="127"/>
      <c r="RA61" s="119"/>
      <c r="RE61" s="120"/>
      <c r="RF61" s="121"/>
      <c r="RG61" s="122"/>
      <c r="RH61" s="123"/>
      <c r="RI61" s="124"/>
      <c r="RJ61" s="125"/>
      <c r="RL61" s="126"/>
      <c r="RN61" s="127"/>
      <c r="RP61" s="119"/>
      <c r="RT61" s="120"/>
      <c r="RU61" s="121"/>
      <c r="RV61" s="122"/>
      <c r="RW61" s="123"/>
      <c r="RX61" s="124"/>
      <c r="RY61" s="125"/>
      <c r="SA61" s="126"/>
      <c r="SC61" s="127"/>
      <c r="SE61" s="119"/>
      <c r="SI61" s="120"/>
      <c r="SJ61" s="121"/>
      <c r="SK61" s="122"/>
      <c r="SL61" s="123"/>
      <c r="SM61" s="124"/>
      <c r="SN61" s="125"/>
      <c r="SP61" s="126"/>
      <c r="SR61" s="127"/>
      <c r="ST61" s="119"/>
      <c r="SX61" s="120"/>
      <c r="SY61" s="121"/>
      <c r="SZ61" s="122"/>
      <c r="TA61" s="123"/>
      <c r="TB61" s="124"/>
      <c r="TC61" s="125"/>
      <c r="TE61" s="126"/>
      <c r="TG61" s="127"/>
      <c r="TI61" s="119"/>
      <c r="TM61" s="120"/>
      <c r="TN61" s="121"/>
      <c r="TO61" s="122"/>
      <c r="TP61" s="123"/>
      <c r="TQ61" s="124"/>
      <c r="TR61" s="125"/>
      <c r="TT61" s="126"/>
      <c r="TV61" s="127"/>
      <c r="TX61" s="119"/>
      <c r="UB61" s="120"/>
      <c r="UC61" s="121"/>
      <c r="UD61" s="122"/>
      <c r="UE61" s="123"/>
      <c r="UF61" s="124"/>
      <c r="UG61" s="125"/>
      <c r="UI61" s="126"/>
      <c r="UK61" s="127"/>
      <c r="UM61" s="119"/>
      <c r="UQ61" s="120"/>
      <c r="UR61" s="121"/>
      <c r="US61" s="122"/>
      <c r="UT61" s="123"/>
      <c r="UU61" s="124"/>
      <c r="UV61" s="125"/>
      <c r="UX61" s="126"/>
      <c r="UZ61" s="127"/>
      <c r="VB61" s="119"/>
      <c r="VF61" s="120"/>
      <c r="VG61" s="121"/>
      <c r="VH61" s="122"/>
      <c r="VI61" s="123"/>
      <c r="VJ61" s="124"/>
      <c r="VK61" s="125"/>
      <c r="VM61" s="126"/>
      <c r="VO61" s="127"/>
      <c r="VQ61" s="119"/>
      <c r="VU61" s="120"/>
      <c r="VV61" s="121"/>
      <c r="VW61" s="122"/>
      <c r="VX61" s="123"/>
      <c r="VY61" s="124"/>
      <c r="VZ61" s="125"/>
      <c r="WB61" s="126"/>
      <c r="WD61" s="127"/>
      <c r="WF61" s="119"/>
      <c r="WJ61" s="120"/>
      <c r="WK61" s="121"/>
      <c r="WL61" s="122"/>
      <c r="WM61" s="123"/>
      <c r="WN61" s="124"/>
      <c r="WO61" s="125"/>
      <c r="WQ61" s="126"/>
      <c r="WS61" s="127"/>
      <c r="WU61" s="119"/>
      <c r="WY61" s="120"/>
      <c r="WZ61" s="121"/>
      <c r="XA61" s="122"/>
      <c r="XB61" s="123"/>
      <c r="XC61" s="124"/>
      <c r="XD61" s="125"/>
      <c r="XF61" s="126"/>
      <c r="XH61" s="127"/>
      <c r="XJ61" s="119"/>
      <c r="XN61" s="120"/>
      <c r="XO61" s="121"/>
      <c r="XP61" s="122"/>
      <c r="XQ61" s="123"/>
      <c r="XR61" s="124"/>
      <c r="XS61" s="125"/>
      <c r="XU61" s="126"/>
      <c r="XW61" s="127"/>
      <c r="XY61" s="119"/>
      <c r="YC61" s="120"/>
      <c r="YD61" s="121"/>
      <c r="YE61" s="122"/>
      <c r="YF61" s="123"/>
      <c r="YG61" s="124"/>
      <c r="YH61" s="125"/>
      <c r="YJ61" s="126"/>
      <c r="YL61" s="127"/>
      <c r="YN61" s="119"/>
      <c r="YR61" s="120"/>
      <c r="YS61" s="121"/>
      <c r="YT61" s="122"/>
      <c r="YU61" s="123"/>
      <c r="YV61" s="124"/>
      <c r="YW61" s="125"/>
      <c r="YY61" s="126"/>
      <c r="ZA61" s="127"/>
      <c r="ZC61" s="119"/>
      <c r="ZG61" s="120"/>
      <c r="ZH61" s="121"/>
      <c r="ZI61" s="122"/>
      <c r="ZJ61" s="123"/>
      <c r="ZK61" s="124"/>
      <c r="ZL61" s="125"/>
      <c r="ZN61" s="126"/>
      <c r="ZP61" s="127"/>
      <c r="ZR61" s="119"/>
      <c r="ZV61" s="120"/>
      <c r="ZW61" s="121"/>
      <c r="ZX61" s="122"/>
      <c r="ZY61" s="123"/>
      <c r="ZZ61" s="124"/>
      <c r="AAA61" s="125"/>
      <c r="AAC61" s="126"/>
      <c r="AAE61" s="127"/>
      <c r="AAG61" s="119"/>
      <c r="AAK61" s="120"/>
      <c r="AAL61" s="121"/>
      <c r="AAM61" s="122"/>
      <c r="AAN61" s="123"/>
      <c r="AAO61" s="124"/>
      <c r="AAP61" s="125"/>
      <c r="AAR61" s="126"/>
      <c r="AAT61" s="127"/>
      <c r="AAV61" s="119"/>
      <c r="AAZ61" s="120"/>
      <c r="ABA61" s="121"/>
      <c r="ABB61" s="122"/>
      <c r="ABC61" s="123"/>
      <c r="ABD61" s="124"/>
      <c r="ABE61" s="125"/>
      <c r="ABG61" s="126"/>
      <c r="ABI61" s="127"/>
      <c r="ABK61" s="119"/>
      <c r="ABO61" s="120"/>
      <c r="ABP61" s="121"/>
      <c r="ABQ61" s="122"/>
      <c r="ABR61" s="123"/>
      <c r="ABS61" s="124"/>
      <c r="ABT61" s="125"/>
      <c r="ABV61" s="126"/>
      <c r="ABX61" s="127"/>
      <c r="ABZ61" s="119"/>
      <c r="ACD61" s="120"/>
      <c r="ACE61" s="121"/>
      <c r="ACF61" s="122"/>
      <c r="ACG61" s="123"/>
      <c r="ACH61" s="124"/>
      <c r="ACI61" s="125"/>
      <c r="ACK61" s="126"/>
      <c r="ACM61" s="127"/>
      <c r="ACO61" s="119"/>
      <c r="ACS61" s="120"/>
      <c r="ACT61" s="121"/>
      <c r="ACU61" s="122"/>
      <c r="ACV61" s="123"/>
      <c r="ACW61" s="124"/>
      <c r="ACX61" s="125"/>
      <c r="ACZ61" s="126"/>
      <c r="ADB61" s="127"/>
      <c r="ADD61" s="119"/>
      <c r="ADH61" s="120"/>
      <c r="ADI61" s="121"/>
      <c r="ADJ61" s="122"/>
      <c r="ADK61" s="123"/>
      <c r="ADL61" s="124"/>
      <c r="ADM61" s="125"/>
      <c r="ADO61" s="126"/>
      <c r="ADQ61" s="127"/>
      <c r="ADS61" s="119"/>
      <c r="ADW61" s="120"/>
      <c r="ADX61" s="121"/>
      <c r="ADY61" s="122"/>
      <c r="ADZ61" s="123"/>
      <c r="AEA61" s="124"/>
      <c r="AEB61" s="125"/>
      <c r="AED61" s="126"/>
      <c r="AEF61" s="127"/>
      <c r="AEH61" s="119"/>
      <c r="AEL61" s="120"/>
      <c r="AEM61" s="121"/>
      <c r="AEN61" s="122"/>
      <c r="AEO61" s="123"/>
      <c r="AEP61" s="124"/>
      <c r="AEQ61" s="125"/>
      <c r="AES61" s="126"/>
      <c r="AEU61" s="127"/>
      <c r="AEW61" s="119"/>
      <c r="AFA61" s="120"/>
      <c r="AFB61" s="121"/>
      <c r="AFC61" s="122"/>
      <c r="AFD61" s="123"/>
      <c r="AFE61" s="124"/>
      <c r="AFF61" s="125"/>
      <c r="AFH61" s="126"/>
      <c r="AFJ61" s="127"/>
      <c r="AFL61" s="119"/>
      <c r="AFP61" s="120"/>
      <c r="AFQ61" s="121"/>
      <c r="AFR61" s="122"/>
      <c r="AFS61" s="123"/>
      <c r="AFT61" s="124"/>
      <c r="AFU61" s="125"/>
      <c r="AFW61" s="126"/>
      <c r="AFY61" s="127"/>
      <c r="AGA61" s="119"/>
      <c r="AGE61" s="120"/>
      <c r="AGF61" s="121"/>
      <c r="AGG61" s="122"/>
      <c r="AGH61" s="123"/>
      <c r="AGI61" s="124"/>
      <c r="AGJ61" s="125"/>
      <c r="AGL61" s="126"/>
      <c r="AGN61" s="127"/>
      <c r="AGP61" s="119"/>
      <c r="AGT61" s="120"/>
      <c r="AGU61" s="121"/>
      <c r="AGV61" s="122"/>
      <c r="AGW61" s="123"/>
      <c r="AGX61" s="124"/>
      <c r="AGY61" s="125"/>
      <c r="AHA61" s="126"/>
      <c r="AHC61" s="127"/>
      <c r="AHE61" s="119"/>
      <c r="AHI61" s="120"/>
      <c r="AHJ61" s="121"/>
      <c r="AHK61" s="122"/>
      <c r="AHL61" s="123"/>
      <c r="AHM61" s="124"/>
      <c r="AHN61" s="125"/>
      <c r="AHP61" s="126"/>
      <c r="AHR61" s="127"/>
      <c r="AHT61" s="119"/>
      <c r="AHX61" s="120"/>
      <c r="AHY61" s="121"/>
      <c r="AHZ61" s="122"/>
      <c r="AIA61" s="123"/>
      <c r="AIB61" s="124"/>
      <c r="AIC61" s="125"/>
      <c r="AIE61" s="126"/>
      <c r="AIG61" s="127"/>
      <c r="AII61" s="119"/>
      <c r="AIM61" s="120"/>
      <c r="AIN61" s="121"/>
      <c r="AIO61" s="122"/>
      <c r="AIP61" s="123"/>
      <c r="AIQ61" s="124"/>
      <c r="AIR61" s="125"/>
      <c r="AIT61" s="126"/>
      <c r="AIV61" s="127"/>
      <c r="AIX61" s="119"/>
      <c r="AJB61" s="120"/>
      <c r="AJC61" s="121"/>
      <c r="AJD61" s="122"/>
      <c r="AJE61" s="123"/>
      <c r="AJF61" s="124"/>
      <c r="AJG61" s="125"/>
      <c r="AJI61" s="126"/>
      <c r="AJK61" s="127"/>
      <c r="AJM61" s="119"/>
      <c r="AJQ61" s="120"/>
      <c r="AJR61" s="121"/>
      <c r="AJS61" s="122"/>
      <c r="AJT61" s="123"/>
      <c r="AJU61" s="124"/>
      <c r="AJV61" s="125"/>
      <c r="AJX61" s="126"/>
      <c r="AJZ61" s="127"/>
      <c r="AKB61" s="119"/>
      <c r="AKF61" s="120"/>
      <c r="AKG61" s="121"/>
      <c r="AKH61" s="122"/>
      <c r="AKI61" s="123"/>
      <c r="AKJ61" s="124"/>
      <c r="AKK61" s="125"/>
      <c r="AKM61" s="126"/>
      <c r="AKO61" s="127"/>
      <c r="AKQ61" s="119"/>
      <c r="AKU61" s="120"/>
      <c r="AKV61" s="121"/>
      <c r="AKW61" s="122"/>
      <c r="AKX61" s="123"/>
      <c r="AKY61" s="124"/>
      <c r="AKZ61" s="125"/>
      <c r="ALB61" s="126"/>
      <c r="ALD61" s="127"/>
      <c r="ALF61" s="119"/>
      <c r="ALJ61" s="120"/>
      <c r="ALK61" s="121"/>
      <c r="ALL61" s="122"/>
      <c r="ALM61" s="123"/>
      <c r="ALN61" s="124"/>
      <c r="ALO61" s="125"/>
      <c r="ALQ61" s="126"/>
      <c r="ALS61" s="127"/>
      <c r="ALU61" s="119"/>
      <c r="ALY61" s="120"/>
      <c r="ALZ61" s="121"/>
      <c r="AMA61" s="122"/>
      <c r="AMB61" s="123"/>
      <c r="AMC61" s="124"/>
      <c r="AMD61" s="125"/>
      <c r="AMF61" s="126"/>
      <c r="AMH61" s="127"/>
      <c r="AMJ61" s="119"/>
      <c r="AMN61" s="120"/>
      <c r="AMO61" s="121"/>
      <c r="AMP61" s="122"/>
      <c r="AMQ61" s="123"/>
      <c r="AMR61" s="124"/>
      <c r="AMS61" s="125"/>
      <c r="AMU61" s="126"/>
      <c r="AMW61" s="127"/>
      <c r="AMY61" s="119"/>
      <c r="ANC61" s="120"/>
      <c r="AND61" s="121"/>
      <c r="ANE61" s="122"/>
      <c r="ANF61" s="123"/>
      <c r="ANG61" s="124"/>
      <c r="ANH61" s="125"/>
      <c r="ANJ61" s="126"/>
      <c r="ANL61" s="127"/>
      <c r="ANN61" s="119"/>
      <c r="ANR61" s="120"/>
      <c r="ANS61" s="121"/>
      <c r="ANT61" s="122"/>
      <c r="ANU61" s="123"/>
      <c r="ANV61" s="124"/>
      <c r="ANW61" s="125"/>
      <c r="ANY61" s="126"/>
      <c r="AOA61" s="127"/>
      <c r="AOC61" s="119"/>
      <c r="AOG61" s="120"/>
      <c r="AOH61" s="121"/>
      <c r="AOI61" s="122"/>
      <c r="AOJ61" s="123"/>
      <c r="AOK61" s="124"/>
      <c r="AOL61" s="125"/>
      <c r="AON61" s="126"/>
      <c r="AOP61" s="127"/>
      <c r="AOR61" s="119"/>
      <c r="AOV61" s="120"/>
      <c r="AOW61" s="121"/>
      <c r="AOX61" s="122"/>
      <c r="AOY61" s="123"/>
      <c r="AOZ61" s="124"/>
      <c r="APA61" s="125"/>
      <c r="APC61" s="126"/>
      <c r="APE61" s="127"/>
      <c r="APG61" s="119"/>
      <c r="APK61" s="120"/>
      <c r="APL61" s="121"/>
      <c r="APM61" s="122"/>
      <c r="APN61" s="123"/>
      <c r="APO61" s="124"/>
      <c r="APP61" s="125"/>
      <c r="APR61" s="126"/>
      <c r="APT61" s="127"/>
      <c r="APV61" s="119"/>
      <c r="APZ61" s="120"/>
      <c r="AQA61" s="121"/>
      <c r="AQB61" s="122"/>
      <c r="AQC61" s="123"/>
      <c r="AQD61" s="124"/>
      <c r="AQE61" s="125"/>
      <c r="AQG61" s="126"/>
      <c r="AQI61" s="127"/>
      <c r="AQK61" s="119"/>
      <c r="AQO61" s="120"/>
      <c r="AQP61" s="121"/>
      <c r="AQQ61" s="122"/>
      <c r="AQR61" s="123"/>
      <c r="AQS61" s="124"/>
      <c r="AQT61" s="125"/>
      <c r="AQV61" s="126"/>
      <c r="AQX61" s="127"/>
      <c r="AQZ61" s="119"/>
      <c r="ARD61" s="120"/>
      <c r="ARE61" s="121"/>
      <c r="ARF61" s="122"/>
      <c r="ARG61" s="123"/>
      <c r="ARH61" s="124"/>
      <c r="ARI61" s="125"/>
      <c r="ARK61" s="126"/>
      <c r="ARM61" s="127"/>
      <c r="ARO61" s="119"/>
      <c r="ARS61" s="120"/>
      <c r="ART61" s="121"/>
      <c r="ARU61" s="122"/>
      <c r="ARV61" s="123"/>
      <c r="ARW61" s="124"/>
      <c r="ARX61" s="125"/>
      <c r="ARZ61" s="126"/>
      <c r="ASB61" s="127"/>
      <c r="ASD61" s="119"/>
      <c r="ASH61" s="120"/>
      <c r="ASI61" s="121"/>
      <c r="ASJ61" s="122"/>
      <c r="ASK61" s="123"/>
      <c r="ASL61" s="124"/>
      <c r="ASM61" s="125"/>
      <c r="ASO61" s="126"/>
      <c r="ASQ61" s="127"/>
      <c r="ASS61" s="119"/>
      <c r="ASW61" s="120"/>
      <c r="ASX61" s="121"/>
      <c r="ASY61" s="122"/>
      <c r="ASZ61" s="123"/>
      <c r="ATA61" s="124"/>
      <c r="ATB61" s="125"/>
      <c r="ATD61" s="126"/>
      <c r="ATF61" s="127"/>
      <c r="ATH61" s="119"/>
      <c r="ATL61" s="120"/>
      <c r="ATM61" s="121"/>
      <c r="ATN61" s="122"/>
      <c r="ATO61" s="123"/>
      <c r="ATP61" s="124"/>
      <c r="ATQ61" s="125"/>
      <c r="ATS61" s="126"/>
      <c r="ATU61" s="127"/>
      <c r="ATW61" s="119"/>
      <c r="AUA61" s="120"/>
      <c r="AUB61" s="121"/>
      <c r="AUC61" s="122"/>
      <c r="AUD61" s="123"/>
      <c r="AUE61" s="124"/>
      <c r="AUF61" s="125"/>
      <c r="AUH61" s="126"/>
      <c r="AUJ61" s="127"/>
      <c r="AUL61" s="119"/>
      <c r="AUP61" s="120"/>
      <c r="AUQ61" s="121"/>
      <c r="AUR61" s="122"/>
      <c r="AUS61" s="123"/>
      <c r="AUT61" s="124"/>
      <c r="AUU61" s="125"/>
      <c r="AUW61" s="126"/>
      <c r="AUY61" s="127"/>
      <c r="AVA61" s="119"/>
      <c r="AVE61" s="120"/>
      <c r="AVF61" s="121"/>
      <c r="AVG61" s="122"/>
      <c r="AVH61" s="123"/>
      <c r="AVI61" s="124"/>
      <c r="AVJ61" s="125"/>
      <c r="AVL61" s="126"/>
      <c r="AVN61" s="127"/>
      <c r="AVP61" s="119"/>
      <c r="AVT61" s="120"/>
      <c r="AVU61" s="121"/>
      <c r="AVV61" s="122"/>
      <c r="AVW61" s="123"/>
      <c r="AVX61" s="124"/>
      <c r="AVY61" s="125"/>
      <c r="AWA61" s="126"/>
      <c r="AWC61" s="127"/>
      <c r="AWE61" s="119"/>
      <c r="AWI61" s="120"/>
      <c r="AWJ61" s="121"/>
      <c r="AWK61" s="122"/>
      <c r="AWL61" s="123"/>
      <c r="AWM61" s="124"/>
      <c r="AWN61" s="125"/>
      <c r="AWP61" s="126"/>
      <c r="AWR61" s="127"/>
      <c r="AWT61" s="119"/>
      <c r="AWX61" s="120"/>
      <c r="AWY61" s="121"/>
      <c r="AWZ61" s="122"/>
      <c r="AXA61" s="123"/>
      <c r="AXB61" s="124"/>
      <c r="AXC61" s="125"/>
      <c r="AXE61" s="126"/>
      <c r="AXG61" s="127"/>
      <c r="AXI61" s="119"/>
      <c r="AXM61" s="120"/>
      <c r="AXN61" s="121"/>
      <c r="AXO61" s="122"/>
      <c r="AXP61" s="123"/>
      <c r="AXQ61" s="124"/>
      <c r="AXR61" s="125"/>
      <c r="AXT61" s="126"/>
      <c r="AXV61" s="127"/>
      <c r="AXX61" s="119"/>
      <c r="AYB61" s="120"/>
      <c r="AYC61" s="121"/>
      <c r="AYD61" s="122"/>
      <c r="AYE61" s="123"/>
      <c r="AYF61" s="124"/>
      <c r="AYG61" s="125"/>
      <c r="AYI61" s="126"/>
      <c r="AYK61" s="127"/>
      <c r="AYM61" s="119"/>
      <c r="AYQ61" s="120"/>
      <c r="AYR61" s="121"/>
      <c r="AYS61" s="122"/>
      <c r="AYT61" s="123"/>
      <c r="AYU61" s="124"/>
      <c r="AYV61" s="125"/>
      <c r="AYX61" s="126"/>
      <c r="AYZ61" s="127"/>
      <c r="AZB61" s="119"/>
      <c r="AZF61" s="120"/>
      <c r="AZG61" s="121"/>
      <c r="AZH61" s="122"/>
      <c r="AZI61" s="123"/>
      <c r="AZJ61" s="124"/>
      <c r="AZK61" s="125"/>
      <c r="AZM61" s="126"/>
      <c r="AZO61" s="127"/>
      <c r="AZQ61" s="119"/>
      <c r="AZU61" s="120"/>
      <c r="AZV61" s="121"/>
      <c r="AZW61" s="122"/>
      <c r="AZX61" s="123"/>
      <c r="AZY61" s="124"/>
      <c r="AZZ61" s="125"/>
      <c r="BAB61" s="126"/>
      <c r="BAD61" s="127"/>
      <c r="BAF61" s="119"/>
      <c r="BAJ61" s="120"/>
      <c r="BAK61" s="121"/>
      <c r="BAL61" s="122"/>
      <c r="BAM61" s="123"/>
      <c r="BAN61" s="124"/>
      <c r="BAO61" s="125"/>
      <c r="BAQ61" s="126"/>
      <c r="BAS61" s="127"/>
      <c r="BAU61" s="119"/>
      <c r="BAY61" s="120"/>
      <c r="BAZ61" s="121"/>
      <c r="BBA61" s="122"/>
      <c r="BBB61" s="123"/>
      <c r="BBC61" s="124"/>
      <c r="BBD61" s="125"/>
      <c r="BBF61" s="126"/>
      <c r="BBH61" s="127"/>
      <c r="BBJ61" s="119"/>
      <c r="BBN61" s="120"/>
      <c r="BBO61" s="121"/>
      <c r="BBP61" s="122"/>
      <c r="BBQ61" s="123"/>
      <c r="BBR61" s="124"/>
      <c r="BBS61" s="125"/>
      <c r="BBU61" s="126"/>
      <c r="BBW61" s="127"/>
      <c r="BBY61" s="119"/>
      <c r="BCC61" s="120"/>
      <c r="BCD61" s="121"/>
      <c r="BCE61" s="122"/>
      <c r="BCF61" s="123"/>
      <c r="BCG61" s="124"/>
      <c r="BCH61" s="125"/>
      <c r="BCJ61" s="126"/>
      <c r="BCL61" s="127"/>
      <c r="BCN61" s="119"/>
      <c r="BCR61" s="120"/>
      <c r="BCS61" s="121"/>
      <c r="BCT61" s="122"/>
      <c r="BCU61" s="123"/>
      <c r="BCV61" s="124"/>
      <c r="BCW61" s="125"/>
      <c r="BCY61" s="126"/>
      <c r="BDA61" s="127"/>
      <c r="BDC61" s="119"/>
      <c r="BDG61" s="120"/>
      <c r="BDH61" s="121"/>
      <c r="BDI61" s="122"/>
      <c r="BDJ61" s="123"/>
      <c r="BDK61" s="124"/>
      <c r="BDL61" s="125"/>
      <c r="BDN61" s="126"/>
      <c r="BDP61" s="127"/>
      <c r="BDR61" s="119"/>
      <c r="BDV61" s="120"/>
      <c r="BDW61" s="121"/>
      <c r="BDX61" s="122"/>
      <c r="BDY61" s="123"/>
      <c r="BDZ61" s="124"/>
      <c r="BEA61" s="125"/>
      <c r="BEC61" s="126"/>
      <c r="BEE61" s="127"/>
      <c r="BEG61" s="119"/>
      <c r="BEK61" s="120"/>
      <c r="BEL61" s="121"/>
      <c r="BEM61" s="122"/>
      <c r="BEN61" s="123"/>
      <c r="BEO61" s="124"/>
      <c r="BEP61" s="125"/>
      <c r="BER61" s="126"/>
      <c r="BET61" s="127"/>
      <c r="BEV61" s="119"/>
      <c r="BEZ61" s="120"/>
      <c r="BFA61" s="121"/>
      <c r="BFB61" s="122"/>
      <c r="BFC61" s="123"/>
      <c r="BFD61" s="124"/>
      <c r="BFE61" s="125"/>
      <c r="BFG61" s="126"/>
      <c r="BFI61" s="127"/>
      <c r="BFK61" s="119"/>
      <c r="BFO61" s="120"/>
      <c r="BFP61" s="121"/>
      <c r="BFQ61" s="122"/>
      <c r="BFR61" s="123"/>
      <c r="BFS61" s="124"/>
      <c r="BFT61" s="125"/>
      <c r="BFV61" s="126"/>
      <c r="BFX61" s="127"/>
      <c r="BFZ61" s="119"/>
      <c r="BGD61" s="120"/>
      <c r="BGE61" s="121"/>
      <c r="BGF61" s="122"/>
      <c r="BGG61" s="123"/>
      <c r="BGH61" s="124"/>
      <c r="BGI61" s="125"/>
      <c r="BGK61" s="126"/>
      <c r="BGM61" s="127"/>
      <c r="BGO61" s="119"/>
      <c r="BGS61" s="120"/>
      <c r="BGT61" s="121"/>
      <c r="BGU61" s="122"/>
      <c r="BGV61" s="123"/>
      <c r="BGW61" s="124"/>
      <c r="BGX61" s="125"/>
      <c r="BGZ61" s="126"/>
      <c r="BHB61" s="127"/>
      <c r="BHD61" s="119"/>
      <c r="BHH61" s="120"/>
      <c r="BHI61" s="121"/>
      <c r="BHJ61" s="122"/>
      <c r="BHK61" s="123"/>
      <c r="BHL61" s="124"/>
      <c r="BHM61" s="125"/>
      <c r="BHO61" s="126"/>
      <c r="BHQ61" s="127"/>
      <c r="BHS61" s="119"/>
      <c r="BHW61" s="120"/>
      <c r="BHX61" s="121"/>
      <c r="BHY61" s="122"/>
      <c r="BHZ61" s="123"/>
      <c r="BIA61" s="124"/>
      <c r="BIB61" s="125"/>
      <c r="BID61" s="126"/>
      <c r="BIF61" s="127"/>
      <c r="BIH61" s="119"/>
      <c r="BIL61" s="120"/>
      <c r="BIM61" s="121"/>
      <c r="BIN61" s="122"/>
      <c r="BIO61" s="123"/>
      <c r="BIP61" s="124"/>
      <c r="BIQ61" s="125"/>
      <c r="BIS61" s="126"/>
      <c r="BIU61" s="127"/>
      <c r="BIW61" s="119"/>
      <c r="BJA61" s="120"/>
      <c r="BJB61" s="121"/>
      <c r="BJC61" s="122"/>
      <c r="BJD61" s="123"/>
      <c r="BJE61" s="124"/>
      <c r="BJF61" s="125"/>
      <c r="BJH61" s="126"/>
      <c r="BJJ61" s="127"/>
      <c r="BJL61" s="119"/>
      <c r="BJP61" s="120"/>
      <c r="BJQ61" s="121"/>
      <c r="BJR61" s="122"/>
      <c r="BJS61" s="123"/>
      <c r="BJT61" s="124"/>
      <c r="BJU61" s="125"/>
      <c r="BJW61" s="126"/>
      <c r="BJY61" s="127"/>
      <c r="BKA61" s="119"/>
      <c r="BKE61" s="120"/>
      <c r="BKF61" s="121"/>
      <c r="BKG61" s="122"/>
      <c r="BKH61" s="123"/>
      <c r="BKI61" s="124"/>
      <c r="BKJ61" s="125"/>
      <c r="BKL61" s="126"/>
      <c r="BKN61" s="127"/>
      <c r="BKP61" s="119"/>
      <c r="BKT61" s="120"/>
      <c r="BKU61" s="121"/>
      <c r="BKV61" s="122"/>
      <c r="BKW61" s="123"/>
      <c r="BKX61" s="124"/>
      <c r="BKY61" s="125"/>
      <c r="BLA61" s="126"/>
      <c r="BLC61" s="127"/>
      <c r="BLE61" s="119"/>
      <c r="BLI61" s="120"/>
      <c r="BLJ61" s="121"/>
      <c r="BLK61" s="122"/>
      <c r="BLL61" s="123"/>
      <c r="BLM61" s="124"/>
      <c r="BLN61" s="125"/>
      <c r="BLP61" s="126"/>
      <c r="BLR61" s="127"/>
      <c r="BLT61" s="119"/>
      <c r="BLX61" s="120"/>
      <c r="BLY61" s="121"/>
      <c r="BLZ61" s="122"/>
      <c r="BMA61" s="123"/>
      <c r="BMB61" s="124"/>
      <c r="BMC61" s="125"/>
      <c r="BME61" s="126"/>
      <c r="BMG61" s="127"/>
      <c r="BMI61" s="119"/>
      <c r="BMM61" s="120"/>
      <c r="BMN61" s="121"/>
      <c r="BMO61" s="122"/>
      <c r="BMP61" s="123"/>
      <c r="BMQ61" s="124"/>
      <c r="BMR61" s="125"/>
      <c r="BMT61" s="126"/>
      <c r="BMV61" s="127"/>
      <c r="BMX61" s="119"/>
      <c r="BNB61" s="120"/>
      <c r="BNC61" s="121"/>
      <c r="BND61" s="122"/>
      <c r="BNE61" s="123"/>
      <c r="BNF61" s="124"/>
      <c r="BNG61" s="125"/>
      <c r="BNI61" s="126"/>
      <c r="BNK61" s="127"/>
      <c r="BNM61" s="119"/>
      <c r="BNQ61" s="120"/>
      <c r="BNR61" s="121"/>
      <c r="BNS61" s="122"/>
      <c r="BNT61" s="123"/>
      <c r="BNU61" s="124"/>
      <c r="BNV61" s="125"/>
      <c r="BNX61" s="126"/>
      <c r="BNZ61" s="127"/>
      <c r="BOB61" s="119"/>
      <c r="BOF61" s="120"/>
      <c r="BOG61" s="121"/>
      <c r="BOH61" s="122"/>
      <c r="BOI61" s="123"/>
      <c r="BOJ61" s="124"/>
      <c r="BOK61" s="125"/>
      <c r="BOM61" s="126"/>
      <c r="BOO61" s="127"/>
      <c r="BOQ61" s="119"/>
      <c r="BOU61" s="120"/>
      <c r="BOV61" s="121"/>
      <c r="BOW61" s="122"/>
      <c r="BOX61" s="123"/>
      <c r="BOY61" s="124"/>
      <c r="BOZ61" s="125"/>
      <c r="BPB61" s="126"/>
      <c r="BPD61" s="127"/>
      <c r="BPF61" s="119"/>
      <c r="BPJ61" s="120"/>
      <c r="BPK61" s="121"/>
      <c r="BPL61" s="122"/>
      <c r="BPM61" s="123"/>
      <c r="BPN61" s="124"/>
      <c r="BPO61" s="125"/>
      <c r="BPQ61" s="126"/>
      <c r="BPS61" s="127"/>
      <c r="BPU61" s="119"/>
      <c r="BPY61" s="120"/>
      <c r="BPZ61" s="121"/>
      <c r="BQA61" s="122"/>
      <c r="BQB61" s="123"/>
      <c r="BQC61" s="124"/>
      <c r="BQD61" s="125"/>
      <c r="BQF61" s="126"/>
      <c r="BQH61" s="127"/>
      <c r="BQJ61" s="119"/>
      <c r="BQN61" s="120"/>
      <c r="BQO61" s="121"/>
      <c r="BQP61" s="122"/>
      <c r="BQQ61" s="123"/>
      <c r="BQR61" s="124"/>
      <c r="BQS61" s="125"/>
      <c r="BQU61" s="126"/>
      <c r="BQW61" s="127"/>
      <c r="BQY61" s="119"/>
      <c r="BRC61" s="120"/>
      <c r="BRD61" s="121"/>
      <c r="BRE61" s="122"/>
      <c r="BRF61" s="123"/>
      <c r="BRG61" s="124"/>
      <c r="BRH61" s="125"/>
      <c r="BRJ61" s="126"/>
      <c r="BRL61" s="127"/>
      <c r="BRN61" s="119"/>
      <c r="BRR61" s="120"/>
      <c r="BRS61" s="121"/>
      <c r="BRT61" s="122"/>
      <c r="BRU61" s="123"/>
      <c r="BRV61" s="124"/>
      <c r="BRW61" s="125"/>
      <c r="BRY61" s="126"/>
      <c r="BSA61" s="127"/>
      <c r="BSC61" s="119"/>
      <c r="BSG61" s="120"/>
      <c r="BSH61" s="121"/>
      <c r="BSI61" s="122"/>
      <c r="BSJ61" s="123"/>
      <c r="BSK61" s="124"/>
      <c r="BSL61" s="125"/>
      <c r="BSN61" s="126"/>
      <c r="BSP61" s="127"/>
      <c r="BSR61" s="119"/>
      <c r="BSV61" s="120"/>
      <c r="BSW61" s="121"/>
      <c r="BSX61" s="122"/>
      <c r="BSY61" s="123"/>
      <c r="BSZ61" s="124"/>
      <c r="BTA61" s="125"/>
      <c r="BTC61" s="126"/>
      <c r="BTE61" s="127"/>
      <c r="BTG61" s="119"/>
      <c r="BTK61" s="120"/>
      <c r="BTL61" s="121"/>
      <c r="BTM61" s="122"/>
      <c r="BTN61" s="123"/>
      <c r="BTO61" s="124"/>
      <c r="BTP61" s="125"/>
      <c r="BTR61" s="126"/>
      <c r="BTT61" s="127"/>
      <c r="BTV61" s="119"/>
      <c r="BTZ61" s="120"/>
      <c r="BUA61" s="121"/>
      <c r="BUB61" s="122"/>
      <c r="BUC61" s="123"/>
      <c r="BUD61" s="124"/>
      <c r="BUE61" s="125"/>
      <c r="BUG61" s="126"/>
      <c r="BUI61" s="127"/>
      <c r="BUK61" s="119"/>
      <c r="BUO61" s="120"/>
      <c r="BUP61" s="121"/>
      <c r="BUQ61" s="122"/>
      <c r="BUR61" s="123"/>
      <c r="BUS61" s="124"/>
      <c r="BUT61" s="125"/>
      <c r="BUV61" s="126"/>
      <c r="BUX61" s="127"/>
      <c r="BUZ61" s="119"/>
      <c r="BVD61" s="120"/>
      <c r="BVE61" s="121"/>
      <c r="BVF61" s="122"/>
      <c r="BVG61" s="123"/>
      <c r="BVH61" s="124"/>
      <c r="BVI61" s="125"/>
      <c r="BVK61" s="126"/>
      <c r="BVM61" s="127"/>
      <c r="BVO61" s="119"/>
      <c r="BVS61" s="120"/>
      <c r="BVT61" s="121"/>
      <c r="BVU61" s="122"/>
      <c r="BVV61" s="123"/>
      <c r="BVW61" s="124"/>
      <c r="BVX61" s="125"/>
      <c r="BVZ61" s="126"/>
      <c r="BWB61" s="127"/>
      <c r="BWD61" s="119"/>
      <c r="BWH61" s="120"/>
      <c r="BWI61" s="121"/>
      <c r="BWJ61" s="122"/>
      <c r="BWK61" s="123"/>
      <c r="BWL61" s="124"/>
      <c r="BWM61" s="125"/>
      <c r="BWO61" s="126"/>
      <c r="BWQ61" s="127"/>
      <c r="BWS61" s="119"/>
      <c r="BWW61" s="120"/>
      <c r="BWX61" s="121"/>
      <c r="BWY61" s="122"/>
      <c r="BWZ61" s="123"/>
      <c r="BXA61" s="124"/>
      <c r="BXB61" s="125"/>
      <c r="BXD61" s="126"/>
      <c r="BXF61" s="127"/>
      <c r="BXH61" s="119"/>
      <c r="BXL61" s="120"/>
      <c r="BXM61" s="121"/>
      <c r="BXN61" s="122"/>
      <c r="BXO61" s="123"/>
      <c r="BXP61" s="124"/>
      <c r="BXQ61" s="125"/>
      <c r="BXS61" s="126"/>
      <c r="BXU61" s="127"/>
      <c r="BXW61" s="119"/>
      <c r="BYA61" s="120"/>
      <c r="BYB61" s="121"/>
      <c r="BYC61" s="122"/>
      <c r="BYD61" s="123"/>
      <c r="BYE61" s="124"/>
      <c r="BYF61" s="125"/>
      <c r="BYH61" s="126"/>
      <c r="BYJ61" s="127"/>
      <c r="BYL61" s="119"/>
      <c r="BYP61" s="120"/>
      <c r="BYQ61" s="121"/>
      <c r="BYR61" s="122"/>
      <c r="BYS61" s="123"/>
      <c r="BYT61" s="124"/>
      <c r="BYU61" s="125"/>
      <c r="BYW61" s="126"/>
      <c r="BYY61" s="127"/>
      <c r="BZA61" s="119"/>
      <c r="BZE61" s="120"/>
      <c r="BZF61" s="121"/>
      <c r="BZG61" s="122"/>
      <c r="BZH61" s="123"/>
      <c r="BZI61" s="124"/>
      <c r="BZJ61" s="125"/>
      <c r="BZL61" s="126"/>
      <c r="BZN61" s="127"/>
      <c r="BZP61" s="119"/>
      <c r="BZT61" s="120"/>
      <c r="BZU61" s="121"/>
      <c r="BZV61" s="122"/>
      <c r="BZW61" s="123"/>
      <c r="BZX61" s="124"/>
      <c r="BZY61" s="125"/>
      <c r="CAA61" s="126"/>
      <c r="CAC61" s="127"/>
      <c r="CAE61" s="119"/>
      <c r="CAI61" s="120"/>
      <c r="CAJ61" s="121"/>
      <c r="CAK61" s="122"/>
      <c r="CAL61" s="123"/>
      <c r="CAM61" s="124"/>
      <c r="CAN61" s="125"/>
      <c r="CAP61" s="126"/>
      <c r="CAR61" s="127"/>
      <c r="CAT61" s="119"/>
      <c r="CAX61" s="120"/>
      <c r="CAY61" s="121"/>
      <c r="CAZ61" s="122"/>
      <c r="CBA61" s="123"/>
      <c r="CBB61" s="124"/>
      <c r="CBC61" s="125"/>
      <c r="CBE61" s="126"/>
      <c r="CBG61" s="127"/>
      <c r="CBI61" s="119"/>
      <c r="CBM61" s="120"/>
      <c r="CBN61" s="121"/>
      <c r="CBO61" s="122"/>
      <c r="CBP61" s="123"/>
      <c r="CBQ61" s="124"/>
      <c r="CBR61" s="125"/>
      <c r="CBT61" s="126"/>
      <c r="CBV61" s="127"/>
      <c r="CBX61" s="119"/>
      <c r="CCB61" s="120"/>
      <c r="CCC61" s="121"/>
      <c r="CCD61" s="122"/>
      <c r="CCE61" s="123"/>
      <c r="CCF61" s="124"/>
      <c r="CCG61" s="125"/>
      <c r="CCI61" s="126"/>
      <c r="CCK61" s="127"/>
      <c r="CCM61" s="119"/>
      <c r="CCQ61" s="120"/>
      <c r="CCR61" s="121"/>
      <c r="CCS61" s="122"/>
      <c r="CCT61" s="123"/>
      <c r="CCU61" s="124"/>
      <c r="CCV61" s="125"/>
      <c r="CCX61" s="126"/>
      <c r="CCZ61" s="127"/>
      <c r="CDB61" s="119"/>
      <c r="CDF61" s="120"/>
      <c r="CDG61" s="121"/>
      <c r="CDH61" s="122"/>
      <c r="CDI61" s="123"/>
      <c r="CDJ61" s="124"/>
      <c r="CDK61" s="125"/>
      <c r="CDM61" s="126"/>
      <c r="CDO61" s="127"/>
      <c r="CDQ61" s="119"/>
      <c r="CDU61" s="120"/>
      <c r="CDV61" s="121"/>
      <c r="CDW61" s="122"/>
      <c r="CDX61" s="123"/>
      <c r="CDY61" s="124"/>
      <c r="CDZ61" s="125"/>
      <c r="CEB61" s="126"/>
      <c r="CED61" s="127"/>
      <c r="CEF61" s="119"/>
      <c r="CEJ61" s="120"/>
      <c r="CEK61" s="121"/>
      <c r="CEL61" s="122"/>
      <c r="CEM61" s="123"/>
      <c r="CEN61" s="124"/>
      <c r="CEO61" s="125"/>
      <c r="CEQ61" s="126"/>
      <c r="CES61" s="127"/>
      <c r="CEU61" s="119"/>
      <c r="CEY61" s="120"/>
      <c r="CEZ61" s="121"/>
      <c r="CFA61" s="122"/>
      <c r="CFB61" s="123"/>
      <c r="CFC61" s="124"/>
      <c r="CFD61" s="125"/>
      <c r="CFF61" s="126"/>
      <c r="CFH61" s="127"/>
      <c r="CFJ61" s="119"/>
      <c r="CFN61" s="120"/>
      <c r="CFO61" s="121"/>
      <c r="CFP61" s="122"/>
      <c r="CFQ61" s="123"/>
      <c r="CFR61" s="124"/>
      <c r="CFS61" s="125"/>
      <c r="CFU61" s="126"/>
      <c r="CFW61" s="127"/>
      <c r="CFY61" s="119"/>
      <c r="CGC61" s="120"/>
      <c r="CGD61" s="121"/>
      <c r="CGE61" s="122"/>
      <c r="CGF61" s="123"/>
      <c r="CGG61" s="124"/>
      <c r="CGH61" s="125"/>
      <c r="CGJ61" s="126"/>
      <c r="CGL61" s="127"/>
      <c r="CGN61" s="119"/>
      <c r="CGR61" s="120"/>
      <c r="CGS61" s="121"/>
      <c r="CGT61" s="122"/>
      <c r="CGU61" s="123"/>
      <c r="CGV61" s="124"/>
      <c r="CGW61" s="125"/>
      <c r="CGY61" s="126"/>
      <c r="CHA61" s="127"/>
      <c r="CHC61" s="119"/>
      <c r="CHG61" s="120"/>
      <c r="CHH61" s="121"/>
      <c r="CHI61" s="122"/>
      <c r="CHJ61" s="123"/>
      <c r="CHK61" s="124"/>
      <c r="CHL61" s="125"/>
      <c r="CHN61" s="126"/>
      <c r="CHP61" s="127"/>
      <c r="CHR61" s="119"/>
      <c r="CHV61" s="120"/>
      <c r="CHW61" s="121"/>
      <c r="CHX61" s="122"/>
      <c r="CHY61" s="123"/>
      <c r="CHZ61" s="124"/>
      <c r="CIA61" s="125"/>
      <c r="CIC61" s="126"/>
      <c r="CIE61" s="127"/>
      <c r="CIG61" s="119"/>
      <c r="CIK61" s="120"/>
      <c r="CIL61" s="121"/>
      <c r="CIM61" s="122"/>
      <c r="CIN61" s="123"/>
      <c r="CIO61" s="124"/>
      <c r="CIP61" s="125"/>
      <c r="CIR61" s="126"/>
      <c r="CIT61" s="127"/>
      <c r="CIV61" s="119"/>
      <c r="CIZ61" s="120"/>
      <c r="CJA61" s="121"/>
      <c r="CJB61" s="122"/>
      <c r="CJC61" s="123"/>
      <c r="CJD61" s="124"/>
      <c r="CJE61" s="125"/>
      <c r="CJG61" s="126"/>
      <c r="CJI61" s="127"/>
      <c r="CJK61" s="119"/>
      <c r="CJO61" s="120"/>
      <c r="CJP61" s="121"/>
      <c r="CJQ61" s="122"/>
      <c r="CJR61" s="123"/>
      <c r="CJS61" s="124"/>
      <c r="CJT61" s="125"/>
      <c r="CJV61" s="126"/>
      <c r="CJX61" s="127"/>
      <c r="CJZ61" s="119"/>
      <c r="CKD61" s="120"/>
      <c r="CKE61" s="121"/>
      <c r="CKF61" s="122"/>
      <c r="CKG61" s="123"/>
      <c r="CKH61" s="124"/>
      <c r="CKI61" s="125"/>
      <c r="CKK61" s="126"/>
      <c r="CKM61" s="127"/>
      <c r="CKO61" s="119"/>
      <c r="CKS61" s="120"/>
      <c r="CKT61" s="121"/>
      <c r="CKU61" s="122"/>
      <c r="CKV61" s="123"/>
      <c r="CKW61" s="124"/>
      <c r="CKX61" s="125"/>
      <c r="CKZ61" s="126"/>
      <c r="CLB61" s="127"/>
      <c r="CLD61" s="119"/>
      <c r="CLH61" s="120"/>
      <c r="CLI61" s="121"/>
      <c r="CLJ61" s="122"/>
      <c r="CLK61" s="123"/>
      <c r="CLL61" s="124"/>
      <c r="CLM61" s="125"/>
      <c r="CLO61" s="126"/>
      <c r="CLQ61" s="127"/>
      <c r="CLS61" s="119"/>
      <c r="CLW61" s="120"/>
      <c r="CLX61" s="121"/>
      <c r="CLY61" s="122"/>
      <c r="CLZ61" s="123"/>
      <c r="CMA61" s="124"/>
      <c r="CMB61" s="125"/>
      <c r="CMD61" s="126"/>
      <c r="CMF61" s="127"/>
      <c r="CMH61" s="119"/>
      <c r="CML61" s="120"/>
      <c r="CMM61" s="121"/>
      <c r="CMN61" s="122"/>
      <c r="CMO61" s="123"/>
      <c r="CMP61" s="124"/>
      <c r="CMQ61" s="125"/>
      <c r="CMS61" s="126"/>
      <c r="CMU61" s="127"/>
      <c r="CMW61" s="119"/>
      <c r="CNA61" s="120"/>
      <c r="CNB61" s="121"/>
      <c r="CNC61" s="122"/>
      <c r="CND61" s="123"/>
      <c r="CNE61" s="124"/>
      <c r="CNF61" s="125"/>
      <c r="CNH61" s="126"/>
      <c r="CNJ61" s="127"/>
      <c r="CNL61" s="119"/>
      <c r="CNP61" s="120"/>
      <c r="CNQ61" s="121"/>
      <c r="CNR61" s="122"/>
      <c r="CNS61" s="123"/>
      <c r="CNT61" s="124"/>
      <c r="CNU61" s="125"/>
      <c r="CNW61" s="126"/>
      <c r="CNY61" s="127"/>
      <c r="COA61" s="119"/>
      <c r="COE61" s="120"/>
      <c r="COF61" s="121"/>
      <c r="COG61" s="122"/>
      <c r="COH61" s="123"/>
      <c r="COI61" s="124"/>
      <c r="COJ61" s="125"/>
      <c r="COL61" s="126"/>
      <c r="CON61" s="127"/>
      <c r="COP61" s="119"/>
      <c r="COT61" s="120"/>
      <c r="COU61" s="121"/>
      <c r="COV61" s="122"/>
      <c r="COW61" s="123"/>
      <c r="COX61" s="124"/>
      <c r="COY61" s="125"/>
      <c r="CPA61" s="126"/>
      <c r="CPC61" s="127"/>
      <c r="CPE61" s="119"/>
      <c r="CPI61" s="120"/>
      <c r="CPJ61" s="121"/>
      <c r="CPK61" s="122"/>
      <c r="CPL61" s="123"/>
      <c r="CPM61" s="124"/>
      <c r="CPN61" s="125"/>
      <c r="CPP61" s="126"/>
      <c r="CPR61" s="127"/>
      <c r="CPT61" s="119"/>
      <c r="CPX61" s="120"/>
      <c r="CPY61" s="121"/>
      <c r="CPZ61" s="122"/>
      <c r="CQA61" s="123"/>
      <c r="CQB61" s="124"/>
      <c r="CQC61" s="125"/>
      <c r="CQE61" s="126"/>
      <c r="CQG61" s="127"/>
      <c r="CQI61" s="119"/>
      <c r="CQM61" s="120"/>
      <c r="CQN61" s="121"/>
      <c r="CQO61" s="122"/>
      <c r="CQP61" s="123"/>
      <c r="CQQ61" s="124"/>
      <c r="CQR61" s="125"/>
      <c r="CQT61" s="126"/>
      <c r="CQV61" s="127"/>
      <c r="CQX61" s="119"/>
      <c r="CRB61" s="120"/>
      <c r="CRC61" s="121"/>
      <c r="CRD61" s="122"/>
      <c r="CRE61" s="123"/>
      <c r="CRF61" s="124"/>
      <c r="CRG61" s="125"/>
      <c r="CRI61" s="126"/>
      <c r="CRK61" s="127"/>
      <c r="CRM61" s="119"/>
      <c r="CRQ61" s="120"/>
      <c r="CRR61" s="121"/>
      <c r="CRS61" s="122"/>
      <c r="CRT61" s="123"/>
      <c r="CRU61" s="124"/>
      <c r="CRV61" s="125"/>
      <c r="CRX61" s="126"/>
      <c r="CRZ61" s="127"/>
      <c r="CSB61" s="119"/>
      <c r="CSF61" s="120"/>
      <c r="CSG61" s="121"/>
      <c r="CSH61" s="122"/>
      <c r="CSI61" s="123"/>
      <c r="CSJ61" s="124"/>
      <c r="CSK61" s="125"/>
      <c r="CSM61" s="126"/>
      <c r="CSO61" s="127"/>
      <c r="CSQ61" s="119"/>
      <c r="CSU61" s="120"/>
      <c r="CSV61" s="121"/>
      <c r="CSW61" s="122"/>
      <c r="CSX61" s="123"/>
      <c r="CSY61" s="124"/>
      <c r="CSZ61" s="125"/>
      <c r="CTB61" s="126"/>
      <c r="CTD61" s="127"/>
      <c r="CTF61" s="119"/>
      <c r="CTJ61" s="120"/>
      <c r="CTK61" s="121"/>
      <c r="CTL61" s="122"/>
      <c r="CTM61" s="123"/>
      <c r="CTN61" s="124"/>
      <c r="CTO61" s="125"/>
      <c r="CTQ61" s="126"/>
      <c r="CTS61" s="127"/>
      <c r="CTU61" s="119"/>
      <c r="CTY61" s="120"/>
      <c r="CTZ61" s="121"/>
      <c r="CUA61" s="122"/>
      <c r="CUB61" s="123"/>
      <c r="CUC61" s="124"/>
      <c r="CUD61" s="125"/>
      <c r="CUF61" s="126"/>
      <c r="CUH61" s="127"/>
      <c r="CUJ61" s="119"/>
      <c r="CUN61" s="120"/>
      <c r="CUO61" s="121"/>
      <c r="CUP61" s="122"/>
      <c r="CUQ61" s="123"/>
      <c r="CUR61" s="124"/>
      <c r="CUS61" s="125"/>
      <c r="CUU61" s="126"/>
      <c r="CUW61" s="127"/>
      <c r="CUY61" s="119"/>
      <c r="CVC61" s="120"/>
      <c r="CVD61" s="121"/>
      <c r="CVE61" s="122"/>
      <c r="CVF61" s="123"/>
      <c r="CVG61" s="124"/>
      <c r="CVH61" s="125"/>
      <c r="CVJ61" s="126"/>
      <c r="CVL61" s="127"/>
      <c r="CVN61" s="119"/>
      <c r="CVR61" s="120"/>
      <c r="CVS61" s="121"/>
      <c r="CVT61" s="122"/>
      <c r="CVU61" s="123"/>
      <c r="CVV61" s="124"/>
      <c r="CVW61" s="125"/>
      <c r="CVY61" s="126"/>
      <c r="CWA61" s="127"/>
      <c r="CWC61" s="119"/>
      <c r="CWG61" s="120"/>
      <c r="CWH61" s="121"/>
      <c r="CWI61" s="122"/>
      <c r="CWJ61" s="123"/>
      <c r="CWK61" s="124"/>
      <c r="CWL61" s="125"/>
      <c r="CWN61" s="126"/>
      <c r="CWP61" s="127"/>
      <c r="CWR61" s="119"/>
      <c r="CWV61" s="120"/>
      <c r="CWW61" s="121"/>
      <c r="CWX61" s="122"/>
      <c r="CWY61" s="123"/>
      <c r="CWZ61" s="124"/>
      <c r="CXA61" s="125"/>
      <c r="CXC61" s="126"/>
      <c r="CXE61" s="127"/>
      <c r="CXG61" s="119"/>
      <c r="CXK61" s="120"/>
      <c r="CXL61" s="121"/>
      <c r="CXM61" s="122"/>
      <c r="CXN61" s="123"/>
      <c r="CXO61" s="124"/>
      <c r="CXP61" s="125"/>
      <c r="CXR61" s="126"/>
      <c r="CXT61" s="127"/>
      <c r="CXV61" s="119"/>
      <c r="CXZ61" s="120"/>
      <c r="CYA61" s="121"/>
      <c r="CYB61" s="122"/>
      <c r="CYC61" s="123"/>
      <c r="CYD61" s="124"/>
      <c r="CYE61" s="125"/>
      <c r="CYG61" s="126"/>
      <c r="CYI61" s="127"/>
      <c r="CYK61" s="119"/>
      <c r="CYO61" s="120"/>
      <c r="CYP61" s="121"/>
      <c r="CYQ61" s="122"/>
      <c r="CYR61" s="123"/>
      <c r="CYS61" s="124"/>
      <c r="CYT61" s="125"/>
      <c r="CYV61" s="126"/>
      <c r="CYX61" s="127"/>
      <c r="CYZ61" s="119"/>
      <c r="CZD61" s="120"/>
      <c r="CZE61" s="121"/>
      <c r="CZF61" s="122"/>
      <c r="CZG61" s="123"/>
      <c r="CZH61" s="124"/>
      <c r="CZI61" s="125"/>
      <c r="CZK61" s="126"/>
      <c r="CZM61" s="127"/>
      <c r="CZO61" s="119"/>
      <c r="CZS61" s="120"/>
      <c r="CZT61" s="121"/>
      <c r="CZU61" s="122"/>
      <c r="CZV61" s="123"/>
      <c r="CZW61" s="124"/>
      <c r="CZX61" s="125"/>
      <c r="CZZ61" s="126"/>
      <c r="DAB61" s="127"/>
      <c r="DAD61" s="119"/>
      <c r="DAH61" s="120"/>
      <c r="DAI61" s="121"/>
      <c r="DAJ61" s="122"/>
      <c r="DAK61" s="123"/>
      <c r="DAL61" s="124"/>
      <c r="DAM61" s="125"/>
      <c r="DAO61" s="126"/>
      <c r="DAQ61" s="127"/>
      <c r="DAS61" s="119"/>
      <c r="DAW61" s="120"/>
      <c r="DAX61" s="121"/>
      <c r="DAY61" s="122"/>
      <c r="DAZ61" s="123"/>
      <c r="DBA61" s="124"/>
      <c r="DBB61" s="125"/>
      <c r="DBD61" s="126"/>
      <c r="DBF61" s="127"/>
      <c r="DBH61" s="119"/>
      <c r="DBL61" s="120"/>
      <c r="DBM61" s="121"/>
      <c r="DBN61" s="122"/>
      <c r="DBO61" s="123"/>
      <c r="DBP61" s="124"/>
      <c r="DBQ61" s="125"/>
      <c r="DBS61" s="126"/>
      <c r="DBU61" s="127"/>
      <c r="DBW61" s="119"/>
      <c r="DCA61" s="120"/>
      <c r="DCB61" s="121"/>
      <c r="DCC61" s="122"/>
      <c r="DCD61" s="123"/>
      <c r="DCE61" s="124"/>
      <c r="DCF61" s="125"/>
      <c r="DCH61" s="126"/>
      <c r="DCJ61" s="127"/>
      <c r="DCL61" s="119"/>
      <c r="DCP61" s="120"/>
      <c r="DCQ61" s="121"/>
      <c r="DCR61" s="122"/>
      <c r="DCS61" s="123"/>
      <c r="DCT61" s="124"/>
      <c r="DCU61" s="125"/>
      <c r="DCW61" s="126"/>
      <c r="DCY61" s="127"/>
      <c r="DDA61" s="119"/>
      <c r="DDE61" s="120"/>
      <c r="DDF61" s="121"/>
      <c r="DDG61" s="122"/>
      <c r="DDH61" s="123"/>
      <c r="DDI61" s="124"/>
      <c r="DDJ61" s="125"/>
      <c r="DDL61" s="126"/>
      <c r="DDN61" s="127"/>
      <c r="DDP61" s="119"/>
      <c r="DDT61" s="120"/>
      <c r="DDU61" s="121"/>
      <c r="DDV61" s="122"/>
      <c r="DDW61" s="123"/>
      <c r="DDX61" s="124"/>
      <c r="DDY61" s="125"/>
      <c r="DEA61" s="126"/>
      <c r="DEC61" s="127"/>
      <c r="DEE61" s="119"/>
      <c r="DEI61" s="120"/>
      <c r="DEJ61" s="121"/>
      <c r="DEK61" s="122"/>
      <c r="DEL61" s="123"/>
      <c r="DEM61" s="124"/>
      <c r="DEN61" s="125"/>
      <c r="DEP61" s="126"/>
      <c r="DER61" s="127"/>
      <c r="DET61" s="119"/>
      <c r="DEX61" s="120"/>
      <c r="DEY61" s="121"/>
      <c r="DEZ61" s="122"/>
      <c r="DFA61" s="123"/>
      <c r="DFB61" s="124"/>
      <c r="DFC61" s="125"/>
      <c r="DFE61" s="126"/>
      <c r="DFG61" s="127"/>
      <c r="DFI61" s="119"/>
      <c r="DFM61" s="120"/>
      <c r="DFN61" s="121"/>
      <c r="DFO61" s="122"/>
      <c r="DFP61" s="123"/>
      <c r="DFQ61" s="124"/>
      <c r="DFR61" s="125"/>
      <c r="DFT61" s="126"/>
      <c r="DFV61" s="127"/>
      <c r="DFX61" s="119"/>
      <c r="DGB61" s="120"/>
      <c r="DGC61" s="121"/>
      <c r="DGD61" s="122"/>
      <c r="DGE61" s="123"/>
      <c r="DGF61" s="124"/>
      <c r="DGG61" s="125"/>
      <c r="DGI61" s="126"/>
      <c r="DGK61" s="127"/>
      <c r="DGM61" s="119"/>
      <c r="DGQ61" s="120"/>
      <c r="DGR61" s="121"/>
      <c r="DGS61" s="122"/>
      <c r="DGT61" s="123"/>
      <c r="DGU61" s="124"/>
      <c r="DGV61" s="125"/>
      <c r="DGX61" s="126"/>
      <c r="DGZ61" s="127"/>
      <c r="DHB61" s="119"/>
      <c r="DHF61" s="120"/>
      <c r="DHG61" s="121"/>
      <c r="DHH61" s="122"/>
      <c r="DHI61" s="123"/>
      <c r="DHJ61" s="124"/>
      <c r="DHK61" s="125"/>
      <c r="DHM61" s="126"/>
      <c r="DHO61" s="127"/>
      <c r="DHQ61" s="119"/>
      <c r="DHU61" s="120"/>
      <c r="DHV61" s="121"/>
      <c r="DHW61" s="122"/>
      <c r="DHX61" s="123"/>
      <c r="DHY61" s="124"/>
      <c r="DHZ61" s="125"/>
      <c r="DIB61" s="126"/>
      <c r="DID61" s="127"/>
      <c r="DIF61" s="119"/>
      <c r="DIJ61" s="120"/>
      <c r="DIK61" s="121"/>
      <c r="DIL61" s="122"/>
      <c r="DIM61" s="123"/>
      <c r="DIN61" s="124"/>
      <c r="DIO61" s="125"/>
      <c r="DIQ61" s="126"/>
      <c r="DIS61" s="127"/>
      <c r="DIU61" s="119"/>
      <c r="DIY61" s="120"/>
      <c r="DIZ61" s="121"/>
      <c r="DJA61" s="122"/>
      <c r="DJB61" s="123"/>
      <c r="DJC61" s="124"/>
      <c r="DJD61" s="125"/>
      <c r="DJF61" s="126"/>
      <c r="DJH61" s="127"/>
      <c r="DJJ61" s="119"/>
      <c r="DJN61" s="120"/>
      <c r="DJO61" s="121"/>
      <c r="DJP61" s="122"/>
      <c r="DJQ61" s="123"/>
      <c r="DJR61" s="124"/>
      <c r="DJS61" s="125"/>
      <c r="DJU61" s="126"/>
      <c r="DJW61" s="127"/>
      <c r="DJY61" s="119"/>
      <c r="DKC61" s="120"/>
      <c r="DKD61" s="121"/>
      <c r="DKE61" s="122"/>
      <c r="DKF61" s="123"/>
      <c r="DKG61" s="124"/>
      <c r="DKH61" s="125"/>
      <c r="DKJ61" s="126"/>
      <c r="DKL61" s="127"/>
      <c r="DKN61" s="119"/>
      <c r="DKR61" s="120"/>
      <c r="DKS61" s="121"/>
      <c r="DKT61" s="122"/>
      <c r="DKU61" s="123"/>
      <c r="DKV61" s="124"/>
      <c r="DKW61" s="125"/>
      <c r="DKY61" s="126"/>
      <c r="DLA61" s="127"/>
      <c r="DLC61" s="119"/>
      <c r="DLG61" s="120"/>
      <c r="DLH61" s="121"/>
      <c r="DLI61" s="122"/>
      <c r="DLJ61" s="123"/>
      <c r="DLK61" s="124"/>
      <c r="DLL61" s="125"/>
      <c r="DLN61" s="126"/>
      <c r="DLP61" s="127"/>
      <c r="DLR61" s="119"/>
      <c r="DLV61" s="120"/>
      <c r="DLW61" s="121"/>
      <c r="DLX61" s="122"/>
      <c r="DLY61" s="123"/>
      <c r="DLZ61" s="124"/>
      <c r="DMA61" s="125"/>
      <c r="DMC61" s="126"/>
      <c r="DME61" s="127"/>
      <c r="DMG61" s="119"/>
      <c r="DMK61" s="120"/>
      <c r="DML61" s="121"/>
      <c r="DMM61" s="122"/>
      <c r="DMN61" s="123"/>
      <c r="DMO61" s="124"/>
      <c r="DMP61" s="125"/>
      <c r="DMR61" s="126"/>
      <c r="DMT61" s="127"/>
      <c r="DMV61" s="119"/>
      <c r="DMZ61" s="120"/>
      <c r="DNA61" s="121"/>
      <c r="DNB61" s="122"/>
      <c r="DNC61" s="123"/>
      <c r="DND61" s="124"/>
      <c r="DNE61" s="125"/>
      <c r="DNG61" s="126"/>
      <c r="DNI61" s="127"/>
      <c r="DNK61" s="119"/>
      <c r="DNO61" s="120"/>
      <c r="DNP61" s="121"/>
      <c r="DNQ61" s="122"/>
      <c r="DNR61" s="123"/>
      <c r="DNS61" s="124"/>
      <c r="DNT61" s="125"/>
      <c r="DNV61" s="126"/>
      <c r="DNX61" s="127"/>
      <c r="DNZ61" s="119"/>
      <c r="DOD61" s="120"/>
      <c r="DOE61" s="121"/>
      <c r="DOF61" s="122"/>
      <c r="DOG61" s="123"/>
      <c r="DOH61" s="124"/>
      <c r="DOI61" s="125"/>
      <c r="DOK61" s="126"/>
      <c r="DOM61" s="127"/>
      <c r="DOO61" s="119"/>
      <c r="DOS61" s="120"/>
      <c r="DOT61" s="121"/>
      <c r="DOU61" s="122"/>
      <c r="DOV61" s="123"/>
      <c r="DOW61" s="124"/>
      <c r="DOX61" s="125"/>
      <c r="DOZ61" s="126"/>
      <c r="DPB61" s="127"/>
      <c r="DPD61" s="119"/>
      <c r="DPH61" s="120"/>
      <c r="DPI61" s="121"/>
      <c r="DPJ61" s="122"/>
      <c r="DPK61" s="123"/>
      <c r="DPL61" s="124"/>
      <c r="DPM61" s="125"/>
      <c r="DPO61" s="126"/>
      <c r="DPQ61" s="127"/>
      <c r="DPS61" s="119"/>
      <c r="DPW61" s="120"/>
      <c r="DPX61" s="121"/>
      <c r="DPY61" s="122"/>
      <c r="DPZ61" s="123"/>
      <c r="DQA61" s="124"/>
      <c r="DQB61" s="125"/>
      <c r="DQD61" s="126"/>
      <c r="DQF61" s="127"/>
      <c r="DQH61" s="119"/>
      <c r="DQL61" s="120"/>
      <c r="DQM61" s="121"/>
      <c r="DQN61" s="122"/>
      <c r="DQO61" s="123"/>
      <c r="DQP61" s="124"/>
      <c r="DQQ61" s="125"/>
      <c r="DQS61" s="126"/>
      <c r="DQU61" s="127"/>
      <c r="DQW61" s="119"/>
      <c r="DRA61" s="120"/>
      <c r="DRB61" s="121"/>
      <c r="DRC61" s="122"/>
      <c r="DRD61" s="123"/>
      <c r="DRE61" s="124"/>
      <c r="DRF61" s="125"/>
      <c r="DRH61" s="126"/>
      <c r="DRJ61" s="127"/>
      <c r="DRL61" s="119"/>
      <c r="DRP61" s="120"/>
      <c r="DRQ61" s="121"/>
      <c r="DRR61" s="122"/>
      <c r="DRS61" s="123"/>
      <c r="DRT61" s="124"/>
      <c r="DRU61" s="125"/>
      <c r="DRW61" s="126"/>
      <c r="DRY61" s="127"/>
      <c r="DSA61" s="119"/>
      <c r="DSE61" s="120"/>
      <c r="DSF61" s="121"/>
      <c r="DSG61" s="122"/>
      <c r="DSH61" s="123"/>
      <c r="DSI61" s="124"/>
      <c r="DSJ61" s="125"/>
      <c r="DSL61" s="126"/>
      <c r="DSN61" s="127"/>
      <c r="DSP61" s="119"/>
      <c r="DST61" s="120"/>
      <c r="DSU61" s="121"/>
      <c r="DSV61" s="122"/>
      <c r="DSW61" s="123"/>
      <c r="DSX61" s="124"/>
      <c r="DSY61" s="125"/>
      <c r="DTA61" s="126"/>
      <c r="DTC61" s="127"/>
      <c r="DTE61" s="119"/>
      <c r="DTI61" s="120"/>
      <c r="DTJ61" s="121"/>
      <c r="DTK61" s="122"/>
      <c r="DTL61" s="123"/>
      <c r="DTM61" s="124"/>
      <c r="DTN61" s="125"/>
      <c r="DTP61" s="126"/>
      <c r="DTR61" s="127"/>
      <c r="DTT61" s="119"/>
      <c r="DTX61" s="120"/>
      <c r="DTY61" s="121"/>
      <c r="DTZ61" s="122"/>
      <c r="DUA61" s="123"/>
      <c r="DUB61" s="124"/>
      <c r="DUC61" s="125"/>
      <c r="DUE61" s="126"/>
      <c r="DUG61" s="127"/>
      <c r="DUI61" s="119"/>
      <c r="DUM61" s="120"/>
      <c r="DUN61" s="121"/>
      <c r="DUO61" s="122"/>
      <c r="DUP61" s="123"/>
      <c r="DUQ61" s="124"/>
      <c r="DUR61" s="125"/>
      <c r="DUT61" s="126"/>
      <c r="DUV61" s="127"/>
      <c r="DUX61" s="119"/>
      <c r="DVB61" s="120"/>
      <c r="DVC61" s="121"/>
      <c r="DVD61" s="122"/>
      <c r="DVE61" s="123"/>
      <c r="DVF61" s="124"/>
      <c r="DVG61" s="125"/>
      <c r="DVI61" s="126"/>
      <c r="DVK61" s="127"/>
      <c r="DVM61" s="119"/>
      <c r="DVQ61" s="120"/>
      <c r="DVR61" s="121"/>
      <c r="DVS61" s="122"/>
      <c r="DVT61" s="123"/>
      <c r="DVU61" s="124"/>
      <c r="DVV61" s="125"/>
      <c r="DVX61" s="126"/>
      <c r="DVZ61" s="127"/>
      <c r="DWB61" s="119"/>
      <c r="DWF61" s="120"/>
      <c r="DWG61" s="121"/>
      <c r="DWH61" s="122"/>
      <c r="DWI61" s="123"/>
      <c r="DWJ61" s="124"/>
      <c r="DWK61" s="125"/>
      <c r="DWM61" s="126"/>
      <c r="DWO61" s="127"/>
      <c r="DWQ61" s="119"/>
      <c r="DWU61" s="120"/>
      <c r="DWV61" s="121"/>
      <c r="DWW61" s="122"/>
      <c r="DWX61" s="123"/>
      <c r="DWY61" s="124"/>
      <c r="DWZ61" s="125"/>
      <c r="DXB61" s="126"/>
      <c r="DXD61" s="127"/>
      <c r="DXF61" s="119"/>
      <c r="DXJ61" s="120"/>
      <c r="DXK61" s="121"/>
      <c r="DXL61" s="122"/>
      <c r="DXM61" s="123"/>
      <c r="DXN61" s="124"/>
      <c r="DXO61" s="125"/>
      <c r="DXQ61" s="126"/>
      <c r="DXS61" s="127"/>
      <c r="DXU61" s="119"/>
      <c r="DXY61" s="120"/>
      <c r="DXZ61" s="121"/>
      <c r="DYA61" s="122"/>
      <c r="DYB61" s="123"/>
      <c r="DYC61" s="124"/>
      <c r="DYD61" s="125"/>
      <c r="DYF61" s="126"/>
      <c r="DYH61" s="127"/>
      <c r="DYJ61" s="119"/>
      <c r="DYN61" s="120"/>
      <c r="DYO61" s="121"/>
      <c r="DYP61" s="122"/>
      <c r="DYQ61" s="123"/>
      <c r="DYR61" s="124"/>
      <c r="DYS61" s="125"/>
      <c r="DYU61" s="126"/>
      <c r="DYW61" s="127"/>
      <c r="DYY61" s="119"/>
      <c r="DZC61" s="120"/>
      <c r="DZD61" s="121"/>
      <c r="DZE61" s="122"/>
      <c r="DZF61" s="123"/>
      <c r="DZG61" s="124"/>
      <c r="DZH61" s="125"/>
      <c r="DZJ61" s="126"/>
      <c r="DZL61" s="127"/>
      <c r="DZN61" s="119"/>
      <c r="DZR61" s="120"/>
      <c r="DZS61" s="121"/>
      <c r="DZT61" s="122"/>
      <c r="DZU61" s="123"/>
      <c r="DZV61" s="124"/>
      <c r="DZW61" s="125"/>
      <c r="DZY61" s="126"/>
      <c r="EAA61" s="127"/>
      <c r="EAC61" s="119"/>
      <c r="EAG61" s="120"/>
      <c r="EAH61" s="121"/>
      <c r="EAI61" s="122"/>
      <c r="EAJ61" s="123"/>
      <c r="EAK61" s="124"/>
      <c r="EAL61" s="125"/>
      <c r="EAN61" s="126"/>
      <c r="EAP61" s="127"/>
      <c r="EAR61" s="119"/>
      <c r="EAV61" s="120"/>
      <c r="EAW61" s="121"/>
      <c r="EAX61" s="122"/>
      <c r="EAY61" s="123"/>
      <c r="EAZ61" s="124"/>
      <c r="EBA61" s="125"/>
      <c r="EBC61" s="126"/>
      <c r="EBE61" s="127"/>
      <c r="EBG61" s="119"/>
      <c r="EBK61" s="120"/>
      <c r="EBL61" s="121"/>
      <c r="EBM61" s="122"/>
      <c r="EBN61" s="123"/>
      <c r="EBO61" s="124"/>
      <c r="EBP61" s="125"/>
      <c r="EBR61" s="126"/>
      <c r="EBT61" s="127"/>
      <c r="EBV61" s="119"/>
      <c r="EBZ61" s="120"/>
      <c r="ECA61" s="121"/>
      <c r="ECB61" s="122"/>
      <c r="ECC61" s="123"/>
      <c r="ECD61" s="124"/>
      <c r="ECE61" s="125"/>
      <c r="ECG61" s="126"/>
      <c r="ECI61" s="127"/>
      <c r="ECK61" s="119"/>
      <c r="ECO61" s="120"/>
      <c r="ECP61" s="121"/>
      <c r="ECQ61" s="122"/>
      <c r="ECR61" s="123"/>
      <c r="ECS61" s="124"/>
      <c r="ECT61" s="125"/>
      <c r="ECV61" s="126"/>
      <c r="ECX61" s="127"/>
      <c r="ECZ61" s="119"/>
      <c r="EDD61" s="120"/>
      <c r="EDE61" s="121"/>
      <c r="EDF61" s="122"/>
      <c r="EDG61" s="123"/>
      <c r="EDH61" s="124"/>
      <c r="EDI61" s="125"/>
      <c r="EDK61" s="126"/>
      <c r="EDM61" s="127"/>
      <c r="EDO61" s="119"/>
      <c r="EDS61" s="120"/>
      <c r="EDT61" s="121"/>
      <c r="EDU61" s="122"/>
      <c r="EDV61" s="123"/>
      <c r="EDW61" s="124"/>
      <c r="EDX61" s="125"/>
      <c r="EDZ61" s="126"/>
      <c r="EEB61" s="127"/>
      <c r="EED61" s="119"/>
      <c r="EEH61" s="120"/>
      <c r="EEI61" s="121"/>
      <c r="EEJ61" s="122"/>
      <c r="EEK61" s="123"/>
      <c r="EEL61" s="124"/>
      <c r="EEM61" s="125"/>
      <c r="EEO61" s="126"/>
      <c r="EEQ61" s="127"/>
      <c r="EES61" s="119"/>
      <c r="EEW61" s="120"/>
      <c r="EEX61" s="121"/>
      <c r="EEY61" s="122"/>
      <c r="EEZ61" s="123"/>
      <c r="EFA61" s="124"/>
      <c r="EFB61" s="125"/>
      <c r="EFD61" s="126"/>
      <c r="EFF61" s="127"/>
      <c r="EFH61" s="119"/>
      <c r="EFL61" s="120"/>
      <c r="EFM61" s="121"/>
      <c r="EFN61" s="122"/>
      <c r="EFO61" s="123"/>
      <c r="EFP61" s="124"/>
      <c r="EFQ61" s="125"/>
      <c r="EFS61" s="126"/>
      <c r="EFU61" s="127"/>
      <c r="EFW61" s="119"/>
      <c r="EGA61" s="120"/>
      <c r="EGB61" s="121"/>
      <c r="EGC61" s="122"/>
      <c r="EGD61" s="123"/>
      <c r="EGE61" s="124"/>
      <c r="EGF61" s="125"/>
      <c r="EGH61" s="126"/>
      <c r="EGJ61" s="127"/>
      <c r="EGL61" s="119"/>
      <c r="EGP61" s="120"/>
      <c r="EGQ61" s="121"/>
      <c r="EGR61" s="122"/>
      <c r="EGS61" s="123"/>
      <c r="EGT61" s="124"/>
      <c r="EGU61" s="125"/>
      <c r="EGW61" s="126"/>
      <c r="EGY61" s="127"/>
      <c r="EHA61" s="119"/>
      <c r="EHE61" s="120"/>
      <c r="EHF61" s="121"/>
      <c r="EHG61" s="122"/>
      <c r="EHH61" s="123"/>
      <c r="EHI61" s="124"/>
      <c r="EHJ61" s="125"/>
      <c r="EHL61" s="126"/>
      <c r="EHN61" s="127"/>
      <c r="EHP61" s="119"/>
      <c r="EHT61" s="120"/>
      <c r="EHU61" s="121"/>
      <c r="EHV61" s="122"/>
      <c r="EHW61" s="123"/>
      <c r="EHX61" s="124"/>
      <c r="EHY61" s="125"/>
      <c r="EIA61" s="126"/>
      <c r="EIC61" s="127"/>
      <c r="EIE61" s="119"/>
      <c r="EII61" s="120"/>
      <c r="EIJ61" s="121"/>
      <c r="EIK61" s="122"/>
      <c r="EIL61" s="123"/>
      <c r="EIM61" s="124"/>
      <c r="EIN61" s="125"/>
      <c r="EIP61" s="126"/>
      <c r="EIR61" s="127"/>
      <c r="EIT61" s="119"/>
      <c r="EIX61" s="120"/>
      <c r="EIY61" s="121"/>
      <c r="EIZ61" s="122"/>
      <c r="EJA61" s="123"/>
      <c r="EJB61" s="124"/>
      <c r="EJC61" s="125"/>
      <c r="EJE61" s="126"/>
      <c r="EJG61" s="127"/>
      <c r="EJI61" s="119"/>
      <c r="EJM61" s="120"/>
      <c r="EJN61" s="121"/>
      <c r="EJO61" s="122"/>
      <c r="EJP61" s="123"/>
      <c r="EJQ61" s="124"/>
      <c r="EJR61" s="125"/>
      <c r="EJT61" s="126"/>
      <c r="EJV61" s="127"/>
      <c r="EJX61" s="119"/>
      <c r="EKB61" s="120"/>
      <c r="EKC61" s="121"/>
      <c r="EKD61" s="122"/>
      <c r="EKE61" s="123"/>
      <c r="EKF61" s="124"/>
      <c r="EKG61" s="125"/>
      <c r="EKI61" s="126"/>
      <c r="EKK61" s="127"/>
      <c r="EKM61" s="119"/>
      <c r="EKQ61" s="120"/>
      <c r="EKR61" s="121"/>
      <c r="EKS61" s="122"/>
      <c r="EKT61" s="123"/>
      <c r="EKU61" s="124"/>
      <c r="EKV61" s="125"/>
      <c r="EKX61" s="126"/>
      <c r="EKZ61" s="127"/>
      <c r="ELB61" s="119"/>
      <c r="ELF61" s="120"/>
      <c r="ELG61" s="121"/>
      <c r="ELH61" s="122"/>
      <c r="ELI61" s="123"/>
      <c r="ELJ61" s="124"/>
      <c r="ELK61" s="125"/>
      <c r="ELM61" s="126"/>
      <c r="ELO61" s="127"/>
      <c r="ELQ61" s="119"/>
      <c r="ELU61" s="120"/>
      <c r="ELV61" s="121"/>
      <c r="ELW61" s="122"/>
      <c r="ELX61" s="123"/>
      <c r="ELY61" s="124"/>
      <c r="ELZ61" s="125"/>
      <c r="EMB61" s="126"/>
      <c r="EMD61" s="127"/>
      <c r="EMF61" s="119"/>
      <c r="EMJ61" s="120"/>
      <c r="EMK61" s="121"/>
      <c r="EML61" s="122"/>
      <c r="EMM61" s="123"/>
      <c r="EMN61" s="124"/>
      <c r="EMO61" s="125"/>
      <c r="EMQ61" s="126"/>
      <c r="EMS61" s="127"/>
      <c r="EMU61" s="119"/>
      <c r="EMY61" s="120"/>
      <c r="EMZ61" s="121"/>
      <c r="ENA61" s="122"/>
      <c r="ENB61" s="123"/>
      <c r="ENC61" s="124"/>
      <c r="END61" s="125"/>
      <c r="ENF61" s="126"/>
      <c r="ENH61" s="127"/>
      <c r="ENJ61" s="119"/>
      <c r="ENN61" s="120"/>
      <c r="ENO61" s="121"/>
      <c r="ENP61" s="122"/>
      <c r="ENQ61" s="123"/>
      <c r="ENR61" s="124"/>
      <c r="ENS61" s="125"/>
      <c r="ENU61" s="126"/>
      <c r="ENW61" s="127"/>
      <c r="ENY61" s="119"/>
      <c r="EOC61" s="120"/>
      <c r="EOD61" s="121"/>
      <c r="EOE61" s="122"/>
      <c r="EOF61" s="123"/>
      <c r="EOG61" s="124"/>
      <c r="EOH61" s="125"/>
      <c r="EOJ61" s="126"/>
      <c r="EOL61" s="127"/>
      <c r="EON61" s="119"/>
      <c r="EOR61" s="120"/>
      <c r="EOS61" s="121"/>
      <c r="EOT61" s="122"/>
      <c r="EOU61" s="123"/>
      <c r="EOV61" s="124"/>
      <c r="EOW61" s="125"/>
      <c r="EOY61" s="126"/>
      <c r="EPA61" s="127"/>
      <c r="EPC61" s="119"/>
      <c r="EPG61" s="120"/>
      <c r="EPH61" s="121"/>
      <c r="EPI61" s="122"/>
      <c r="EPJ61" s="123"/>
      <c r="EPK61" s="124"/>
      <c r="EPL61" s="125"/>
      <c r="EPN61" s="126"/>
      <c r="EPP61" s="127"/>
      <c r="EPR61" s="119"/>
      <c r="EPV61" s="120"/>
      <c r="EPW61" s="121"/>
      <c r="EPX61" s="122"/>
      <c r="EPY61" s="123"/>
      <c r="EPZ61" s="124"/>
      <c r="EQA61" s="125"/>
      <c r="EQC61" s="126"/>
      <c r="EQE61" s="127"/>
      <c r="EQG61" s="119"/>
      <c r="EQK61" s="120"/>
      <c r="EQL61" s="121"/>
      <c r="EQM61" s="122"/>
      <c r="EQN61" s="123"/>
      <c r="EQO61" s="124"/>
      <c r="EQP61" s="125"/>
      <c r="EQR61" s="126"/>
      <c r="EQT61" s="127"/>
      <c r="EQV61" s="119"/>
      <c r="EQZ61" s="120"/>
      <c r="ERA61" s="121"/>
      <c r="ERB61" s="122"/>
      <c r="ERC61" s="123"/>
      <c r="ERD61" s="124"/>
      <c r="ERE61" s="125"/>
      <c r="ERG61" s="126"/>
      <c r="ERI61" s="127"/>
      <c r="ERK61" s="119"/>
      <c r="ERO61" s="120"/>
      <c r="ERP61" s="121"/>
      <c r="ERQ61" s="122"/>
      <c r="ERR61" s="123"/>
      <c r="ERS61" s="124"/>
      <c r="ERT61" s="125"/>
      <c r="ERV61" s="126"/>
      <c r="ERX61" s="127"/>
      <c r="ERZ61" s="119"/>
      <c r="ESD61" s="120"/>
      <c r="ESE61" s="121"/>
      <c r="ESF61" s="122"/>
      <c r="ESG61" s="123"/>
      <c r="ESH61" s="124"/>
      <c r="ESI61" s="125"/>
      <c r="ESK61" s="126"/>
      <c r="ESM61" s="127"/>
      <c r="ESO61" s="119"/>
      <c r="ESS61" s="120"/>
      <c r="EST61" s="121"/>
      <c r="ESU61" s="122"/>
      <c r="ESV61" s="123"/>
      <c r="ESW61" s="124"/>
      <c r="ESX61" s="125"/>
      <c r="ESZ61" s="126"/>
      <c r="ETB61" s="127"/>
      <c r="ETD61" s="119"/>
      <c r="ETH61" s="120"/>
      <c r="ETI61" s="121"/>
      <c r="ETJ61" s="122"/>
      <c r="ETK61" s="123"/>
      <c r="ETL61" s="124"/>
      <c r="ETM61" s="125"/>
      <c r="ETO61" s="126"/>
      <c r="ETQ61" s="127"/>
      <c r="ETS61" s="119"/>
      <c r="ETW61" s="120"/>
      <c r="ETX61" s="121"/>
      <c r="ETY61" s="122"/>
      <c r="ETZ61" s="123"/>
      <c r="EUA61" s="124"/>
      <c r="EUB61" s="125"/>
      <c r="EUD61" s="126"/>
      <c r="EUF61" s="127"/>
      <c r="EUH61" s="119"/>
      <c r="EUL61" s="120"/>
      <c r="EUM61" s="121"/>
      <c r="EUN61" s="122"/>
      <c r="EUO61" s="123"/>
      <c r="EUP61" s="124"/>
      <c r="EUQ61" s="125"/>
      <c r="EUS61" s="126"/>
      <c r="EUU61" s="127"/>
      <c r="EUW61" s="119"/>
      <c r="EVA61" s="120"/>
      <c r="EVB61" s="121"/>
      <c r="EVC61" s="122"/>
      <c r="EVD61" s="123"/>
      <c r="EVE61" s="124"/>
      <c r="EVF61" s="125"/>
      <c r="EVH61" s="126"/>
      <c r="EVJ61" s="127"/>
      <c r="EVL61" s="119"/>
      <c r="EVP61" s="120"/>
      <c r="EVQ61" s="121"/>
      <c r="EVR61" s="122"/>
      <c r="EVS61" s="123"/>
      <c r="EVT61" s="124"/>
      <c r="EVU61" s="125"/>
      <c r="EVW61" s="126"/>
      <c r="EVY61" s="127"/>
      <c r="EWA61" s="119"/>
      <c r="EWE61" s="120"/>
      <c r="EWF61" s="121"/>
      <c r="EWG61" s="122"/>
      <c r="EWH61" s="123"/>
      <c r="EWI61" s="124"/>
      <c r="EWJ61" s="125"/>
      <c r="EWL61" s="126"/>
      <c r="EWN61" s="127"/>
      <c r="EWP61" s="119"/>
      <c r="EWT61" s="120"/>
      <c r="EWU61" s="121"/>
      <c r="EWV61" s="122"/>
      <c r="EWW61" s="123"/>
      <c r="EWX61" s="124"/>
      <c r="EWY61" s="125"/>
      <c r="EXA61" s="126"/>
      <c r="EXC61" s="127"/>
      <c r="EXE61" s="119"/>
      <c r="EXI61" s="120"/>
      <c r="EXJ61" s="121"/>
      <c r="EXK61" s="122"/>
      <c r="EXL61" s="123"/>
      <c r="EXM61" s="124"/>
      <c r="EXN61" s="125"/>
      <c r="EXP61" s="126"/>
      <c r="EXR61" s="127"/>
      <c r="EXT61" s="119"/>
      <c r="EXX61" s="120"/>
      <c r="EXY61" s="121"/>
      <c r="EXZ61" s="122"/>
      <c r="EYA61" s="123"/>
      <c r="EYB61" s="124"/>
      <c r="EYC61" s="125"/>
      <c r="EYE61" s="126"/>
      <c r="EYG61" s="127"/>
      <c r="EYI61" s="119"/>
      <c r="EYM61" s="120"/>
      <c r="EYN61" s="121"/>
      <c r="EYO61" s="122"/>
      <c r="EYP61" s="123"/>
      <c r="EYQ61" s="124"/>
      <c r="EYR61" s="125"/>
      <c r="EYT61" s="126"/>
      <c r="EYV61" s="127"/>
      <c r="EYX61" s="119"/>
      <c r="EZB61" s="120"/>
      <c r="EZC61" s="121"/>
      <c r="EZD61" s="122"/>
      <c r="EZE61" s="123"/>
      <c r="EZF61" s="124"/>
      <c r="EZG61" s="125"/>
      <c r="EZI61" s="126"/>
      <c r="EZK61" s="127"/>
      <c r="EZM61" s="119"/>
      <c r="EZQ61" s="120"/>
      <c r="EZR61" s="121"/>
      <c r="EZS61" s="122"/>
      <c r="EZT61" s="123"/>
      <c r="EZU61" s="124"/>
      <c r="EZV61" s="125"/>
      <c r="EZX61" s="126"/>
      <c r="EZZ61" s="127"/>
      <c r="FAB61" s="119"/>
      <c r="FAF61" s="120"/>
      <c r="FAG61" s="121"/>
      <c r="FAH61" s="122"/>
      <c r="FAI61" s="123"/>
      <c r="FAJ61" s="124"/>
      <c r="FAK61" s="125"/>
      <c r="FAM61" s="126"/>
      <c r="FAO61" s="127"/>
      <c r="FAQ61" s="119"/>
      <c r="FAU61" s="120"/>
      <c r="FAV61" s="121"/>
      <c r="FAW61" s="122"/>
      <c r="FAX61" s="123"/>
      <c r="FAY61" s="124"/>
      <c r="FAZ61" s="125"/>
      <c r="FBB61" s="126"/>
      <c r="FBD61" s="127"/>
      <c r="FBF61" s="119"/>
      <c r="FBJ61" s="120"/>
      <c r="FBK61" s="121"/>
      <c r="FBL61" s="122"/>
      <c r="FBM61" s="123"/>
      <c r="FBN61" s="124"/>
      <c r="FBO61" s="125"/>
      <c r="FBQ61" s="126"/>
      <c r="FBS61" s="127"/>
      <c r="FBU61" s="119"/>
      <c r="FBY61" s="120"/>
      <c r="FBZ61" s="121"/>
      <c r="FCA61" s="122"/>
      <c r="FCB61" s="123"/>
      <c r="FCC61" s="124"/>
      <c r="FCD61" s="125"/>
      <c r="FCF61" s="126"/>
      <c r="FCH61" s="127"/>
      <c r="FCJ61" s="119"/>
      <c r="FCN61" s="120"/>
      <c r="FCO61" s="121"/>
      <c r="FCP61" s="122"/>
      <c r="FCQ61" s="123"/>
      <c r="FCR61" s="124"/>
      <c r="FCS61" s="125"/>
      <c r="FCU61" s="126"/>
      <c r="FCW61" s="127"/>
      <c r="FCY61" s="119"/>
      <c r="FDC61" s="120"/>
      <c r="FDD61" s="121"/>
      <c r="FDE61" s="122"/>
      <c r="FDF61" s="123"/>
      <c r="FDG61" s="124"/>
      <c r="FDH61" s="125"/>
      <c r="FDJ61" s="126"/>
      <c r="FDL61" s="127"/>
      <c r="FDN61" s="119"/>
      <c r="FDR61" s="120"/>
      <c r="FDS61" s="121"/>
      <c r="FDT61" s="122"/>
      <c r="FDU61" s="123"/>
      <c r="FDV61" s="124"/>
      <c r="FDW61" s="125"/>
      <c r="FDY61" s="126"/>
      <c r="FEA61" s="127"/>
      <c r="FEC61" s="119"/>
      <c r="FEG61" s="120"/>
      <c r="FEH61" s="121"/>
      <c r="FEI61" s="122"/>
      <c r="FEJ61" s="123"/>
      <c r="FEK61" s="124"/>
      <c r="FEL61" s="125"/>
      <c r="FEN61" s="126"/>
      <c r="FEP61" s="127"/>
      <c r="FER61" s="119"/>
      <c r="FEV61" s="120"/>
      <c r="FEW61" s="121"/>
      <c r="FEX61" s="122"/>
      <c r="FEY61" s="123"/>
      <c r="FEZ61" s="124"/>
      <c r="FFA61" s="125"/>
      <c r="FFC61" s="126"/>
      <c r="FFE61" s="127"/>
      <c r="FFG61" s="119"/>
      <c r="FFK61" s="120"/>
      <c r="FFL61" s="121"/>
      <c r="FFM61" s="122"/>
      <c r="FFN61" s="123"/>
      <c r="FFO61" s="124"/>
      <c r="FFP61" s="125"/>
      <c r="FFR61" s="126"/>
      <c r="FFT61" s="127"/>
      <c r="FFV61" s="119"/>
      <c r="FFZ61" s="120"/>
      <c r="FGA61" s="121"/>
      <c r="FGB61" s="122"/>
      <c r="FGC61" s="123"/>
      <c r="FGD61" s="124"/>
      <c r="FGE61" s="125"/>
      <c r="FGG61" s="126"/>
      <c r="FGI61" s="127"/>
      <c r="FGK61" s="119"/>
      <c r="FGO61" s="120"/>
      <c r="FGP61" s="121"/>
      <c r="FGQ61" s="122"/>
      <c r="FGR61" s="123"/>
      <c r="FGS61" s="124"/>
      <c r="FGT61" s="125"/>
      <c r="FGV61" s="126"/>
      <c r="FGX61" s="127"/>
      <c r="FGZ61" s="119"/>
      <c r="FHD61" s="120"/>
      <c r="FHE61" s="121"/>
      <c r="FHF61" s="122"/>
      <c r="FHG61" s="123"/>
      <c r="FHH61" s="124"/>
      <c r="FHI61" s="125"/>
      <c r="FHK61" s="126"/>
      <c r="FHM61" s="127"/>
      <c r="FHO61" s="119"/>
      <c r="FHS61" s="120"/>
      <c r="FHT61" s="121"/>
      <c r="FHU61" s="122"/>
      <c r="FHV61" s="123"/>
      <c r="FHW61" s="124"/>
      <c r="FHX61" s="125"/>
      <c r="FHZ61" s="126"/>
      <c r="FIB61" s="127"/>
      <c r="FID61" s="119"/>
      <c r="FIH61" s="120"/>
      <c r="FII61" s="121"/>
      <c r="FIJ61" s="122"/>
      <c r="FIK61" s="123"/>
      <c r="FIL61" s="124"/>
      <c r="FIM61" s="125"/>
      <c r="FIO61" s="126"/>
      <c r="FIQ61" s="127"/>
      <c r="FIS61" s="119"/>
      <c r="FIW61" s="120"/>
      <c r="FIX61" s="121"/>
      <c r="FIY61" s="122"/>
      <c r="FIZ61" s="123"/>
      <c r="FJA61" s="124"/>
      <c r="FJB61" s="125"/>
      <c r="FJD61" s="126"/>
      <c r="FJF61" s="127"/>
      <c r="FJH61" s="119"/>
      <c r="FJL61" s="120"/>
      <c r="FJM61" s="121"/>
      <c r="FJN61" s="122"/>
      <c r="FJO61" s="123"/>
      <c r="FJP61" s="124"/>
      <c r="FJQ61" s="125"/>
      <c r="FJS61" s="126"/>
      <c r="FJU61" s="127"/>
      <c r="FJW61" s="119"/>
      <c r="FKA61" s="120"/>
      <c r="FKB61" s="121"/>
      <c r="FKC61" s="122"/>
      <c r="FKD61" s="123"/>
      <c r="FKE61" s="124"/>
      <c r="FKF61" s="125"/>
      <c r="FKH61" s="126"/>
      <c r="FKJ61" s="127"/>
      <c r="FKL61" s="119"/>
      <c r="FKP61" s="120"/>
      <c r="FKQ61" s="121"/>
      <c r="FKR61" s="122"/>
      <c r="FKS61" s="123"/>
      <c r="FKT61" s="124"/>
      <c r="FKU61" s="125"/>
      <c r="FKW61" s="126"/>
      <c r="FKY61" s="127"/>
      <c r="FLA61" s="119"/>
      <c r="FLE61" s="120"/>
      <c r="FLF61" s="121"/>
      <c r="FLG61" s="122"/>
      <c r="FLH61" s="123"/>
      <c r="FLI61" s="124"/>
      <c r="FLJ61" s="125"/>
      <c r="FLL61" s="126"/>
      <c r="FLN61" s="127"/>
      <c r="FLP61" s="119"/>
      <c r="FLT61" s="120"/>
      <c r="FLU61" s="121"/>
      <c r="FLV61" s="122"/>
      <c r="FLW61" s="123"/>
      <c r="FLX61" s="124"/>
      <c r="FLY61" s="125"/>
      <c r="FMA61" s="126"/>
      <c r="FMC61" s="127"/>
      <c r="FME61" s="119"/>
      <c r="FMI61" s="120"/>
      <c r="FMJ61" s="121"/>
      <c r="FMK61" s="122"/>
      <c r="FML61" s="123"/>
      <c r="FMM61" s="124"/>
      <c r="FMN61" s="125"/>
      <c r="FMP61" s="126"/>
      <c r="FMR61" s="127"/>
      <c r="FMT61" s="119"/>
      <c r="FMX61" s="120"/>
      <c r="FMY61" s="121"/>
      <c r="FMZ61" s="122"/>
      <c r="FNA61" s="123"/>
      <c r="FNB61" s="124"/>
      <c r="FNC61" s="125"/>
      <c r="FNE61" s="126"/>
      <c r="FNG61" s="127"/>
      <c r="FNI61" s="119"/>
      <c r="FNM61" s="120"/>
      <c r="FNN61" s="121"/>
      <c r="FNO61" s="122"/>
      <c r="FNP61" s="123"/>
      <c r="FNQ61" s="124"/>
      <c r="FNR61" s="125"/>
      <c r="FNT61" s="126"/>
      <c r="FNV61" s="127"/>
      <c r="FNX61" s="119"/>
      <c r="FOB61" s="120"/>
      <c r="FOC61" s="121"/>
      <c r="FOD61" s="122"/>
      <c r="FOE61" s="123"/>
      <c r="FOF61" s="124"/>
      <c r="FOG61" s="125"/>
      <c r="FOI61" s="126"/>
      <c r="FOK61" s="127"/>
      <c r="FOM61" s="119"/>
      <c r="FOQ61" s="120"/>
      <c r="FOR61" s="121"/>
      <c r="FOS61" s="122"/>
      <c r="FOT61" s="123"/>
      <c r="FOU61" s="124"/>
      <c r="FOV61" s="125"/>
      <c r="FOX61" s="126"/>
      <c r="FOZ61" s="127"/>
      <c r="FPB61" s="119"/>
      <c r="FPF61" s="120"/>
      <c r="FPG61" s="121"/>
      <c r="FPH61" s="122"/>
      <c r="FPI61" s="123"/>
      <c r="FPJ61" s="124"/>
      <c r="FPK61" s="125"/>
      <c r="FPM61" s="126"/>
      <c r="FPO61" s="127"/>
      <c r="FPQ61" s="119"/>
      <c r="FPU61" s="120"/>
      <c r="FPV61" s="121"/>
      <c r="FPW61" s="122"/>
      <c r="FPX61" s="123"/>
      <c r="FPY61" s="124"/>
      <c r="FPZ61" s="125"/>
      <c r="FQB61" s="126"/>
      <c r="FQD61" s="127"/>
      <c r="FQF61" s="119"/>
      <c r="FQJ61" s="120"/>
      <c r="FQK61" s="121"/>
      <c r="FQL61" s="122"/>
      <c r="FQM61" s="123"/>
      <c r="FQN61" s="124"/>
      <c r="FQO61" s="125"/>
      <c r="FQQ61" s="126"/>
      <c r="FQS61" s="127"/>
      <c r="FQU61" s="119"/>
      <c r="FQY61" s="120"/>
      <c r="FQZ61" s="121"/>
      <c r="FRA61" s="122"/>
      <c r="FRB61" s="123"/>
      <c r="FRC61" s="124"/>
      <c r="FRD61" s="125"/>
      <c r="FRF61" s="126"/>
      <c r="FRH61" s="127"/>
      <c r="FRJ61" s="119"/>
      <c r="FRN61" s="120"/>
      <c r="FRO61" s="121"/>
      <c r="FRP61" s="122"/>
      <c r="FRQ61" s="123"/>
      <c r="FRR61" s="124"/>
      <c r="FRS61" s="125"/>
      <c r="FRU61" s="126"/>
      <c r="FRW61" s="127"/>
      <c r="FRY61" s="119"/>
      <c r="FSC61" s="120"/>
      <c r="FSD61" s="121"/>
      <c r="FSE61" s="122"/>
      <c r="FSF61" s="123"/>
      <c r="FSG61" s="124"/>
      <c r="FSH61" s="125"/>
      <c r="FSJ61" s="126"/>
      <c r="FSL61" s="127"/>
      <c r="FSN61" s="119"/>
      <c r="FSR61" s="120"/>
      <c r="FSS61" s="121"/>
      <c r="FST61" s="122"/>
      <c r="FSU61" s="123"/>
      <c r="FSV61" s="124"/>
      <c r="FSW61" s="125"/>
      <c r="FSY61" s="126"/>
      <c r="FTA61" s="127"/>
      <c r="FTC61" s="119"/>
      <c r="FTG61" s="120"/>
      <c r="FTH61" s="121"/>
      <c r="FTI61" s="122"/>
      <c r="FTJ61" s="123"/>
      <c r="FTK61" s="124"/>
      <c r="FTL61" s="125"/>
      <c r="FTN61" s="126"/>
      <c r="FTP61" s="127"/>
      <c r="FTR61" s="119"/>
      <c r="FTV61" s="120"/>
      <c r="FTW61" s="121"/>
      <c r="FTX61" s="122"/>
      <c r="FTY61" s="123"/>
      <c r="FTZ61" s="124"/>
      <c r="FUA61" s="125"/>
      <c r="FUC61" s="126"/>
      <c r="FUE61" s="127"/>
      <c r="FUG61" s="119"/>
      <c r="FUK61" s="120"/>
      <c r="FUL61" s="121"/>
      <c r="FUM61" s="122"/>
      <c r="FUN61" s="123"/>
      <c r="FUO61" s="124"/>
      <c r="FUP61" s="125"/>
      <c r="FUR61" s="126"/>
      <c r="FUT61" s="127"/>
      <c r="FUV61" s="119"/>
      <c r="FUZ61" s="120"/>
      <c r="FVA61" s="121"/>
      <c r="FVB61" s="122"/>
      <c r="FVC61" s="123"/>
      <c r="FVD61" s="124"/>
      <c r="FVE61" s="125"/>
      <c r="FVG61" s="126"/>
      <c r="FVI61" s="127"/>
      <c r="FVK61" s="119"/>
      <c r="FVO61" s="120"/>
      <c r="FVP61" s="121"/>
      <c r="FVQ61" s="122"/>
      <c r="FVR61" s="123"/>
      <c r="FVS61" s="124"/>
      <c r="FVT61" s="125"/>
      <c r="FVV61" s="126"/>
      <c r="FVX61" s="127"/>
      <c r="FVZ61" s="119"/>
      <c r="FWD61" s="120"/>
      <c r="FWE61" s="121"/>
      <c r="FWF61" s="122"/>
      <c r="FWG61" s="123"/>
      <c r="FWH61" s="124"/>
      <c r="FWI61" s="125"/>
      <c r="FWK61" s="126"/>
      <c r="FWM61" s="127"/>
      <c r="FWO61" s="119"/>
      <c r="FWS61" s="120"/>
      <c r="FWT61" s="121"/>
      <c r="FWU61" s="122"/>
      <c r="FWV61" s="123"/>
      <c r="FWW61" s="124"/>
      <c r="FWX61" s="125"/>
      <c r="FWZ61" s="126"/>
      <c r="FXB61" s="127"/>
      <c r="FXD61" s="119"/>
      <c r="FXH61" s="120"/>
      <c r="FXI61" s="121"/>
      <c r="FXJ61" s="122"/>
      <c r="FXK61" s="123"/>
      <c r="FXL61" s="124"/>
      <c r="FXM61" s="125"/>
      <c r="FXO61" s="126"/>
      <c r="FXQ61" s="127"/>
      <c r="FXS61" s="119"/>
      <c r="FXW61" s="120"/>
      <c r="FXX61" s="121"/>
      <c r="FXY61" s="122"/>
      <c r="FXZ61" s="123"/>
      <c r="FYA61" s="124"/>
      <c r="FYB61" s="125"/>
      <c r="FYD61" s="126"/>
      <c r="FYF61" s="127"/>
      <c r="FYH61" s="119"/>
      <c r="FYL61" s="120"/>
      <c r="FYM61" s="121"/>
      <c r="FYN61" s="122"/>
      <c r="FYO61" s="123"/>
      <c r="FYP61" s="124"/>
      <c r="FYQ61" s="125"/>
      <c r="FYS61" s="126"/>
      <c r="FYU61" s="127"/>
      <c r="FYW61" s="119"/>
      <c r="FZA61" s="120"/>
      <c r="FZB61" s="121"/>
      <c r="FZC61" s="122"/>
      <c r="FZD61" s="123"/>
      <c r="FZE61" s="124"/>
      <c r="FZF61" s="125"/>
      <c r="FZH61" s="126"/>
      <c r="FZJ61" s="127"/>
      <c r="FZL61" s="119"/>
      <c r="FZP61" s="120"/>
      <c r="FZQ61" s="121"/>
      <c r="FZR61" s="122"/>
      <c r="FZS61" s="123"/>
      <c r="FZT61" s="124"/>
      <c r="FZU61" s="125"/>
      <c r="FZW61" s="126"/>
      <c r="FZY61" s="127"/>
      <c r="GAA61" s="119"/>
      <c r="GAE61" s="120"/>
      <c r="GAF61" s="121"/>
      <c r="GAG61" s="122"/>
      <c r="GAH61" s="123"/>
      <c r="GAI61" s="124"/>
      <c r="GAJ61" s="125"/>
      <c r="GAL61" s="126"/>
      <c r="GAN61" s="127"/>
      <c r="GAP61" s="119"/>
      <c r="GAT61" s="120"/>
      <c r="GAU61" s="121"/>
      <c r="GAV61" s="122"/>
      <c r="GAW61" s="123"/>
      <c r="GAX61" s="124"/>
      <c r="GAY61" s="125"/>
      <c r="GBA61" s="126"/>
      <c r="GBC61" s="127"/>
      <c r="GBE61" s="119"/>
      <c r="GBI61" s="120"/>
      <c r="GBJ61" s="121"/>
      <c r="GBK61" s="122"/>
      <c r="GBL61" s="123"/>
      <c r="GBM61" s="124"/>
      <c r="GBN61" s="125"/>
      <c r="GBP61" s="126"/>
      <c r="GBR61" s="127"/>
      <c r="GBT61" s="119"/>
      <c r="GBX61" s="120"/>
      <c r="GBY61" s="121"/>
      <c r="GBZ61" s="122"/>
      <c r="GCA61" s="123"/>
      <c r="GCB61" s="124"/>
      <c r="GCC61" s="125"/>
      <c r="GCE61" s="126"/>
      <c r="GCG61" s="127"/>
      <c r="GCI61" s="119"/>
      <c r="GCM61" s="120"/>
      <c r="GCN61" s="121"/>
      <c r="GCO61" s="122"/>
      <c r="GCP61" s="123"/>
      <c r="GCQ61" s="124"/>
      <c r="GCR61" s="125"/>
      <c r="GCT61" s="126"/>
      <c r="GCV61" s="127"/>
      <c r="GCX61" s="119"/>
      <c r="GDB61" s="120"/>
      <c r="GDC61" s="121"/>
      <c r="GDD61" s="122"/>
      <c r="GDE61" s="123"/>
      <c r="GDF61" s="124"/>
      <c r="GDG61" s="125"/>
      <c r="GDI61" s="126"/>
      <c r="GDK61" s="127"/>
      <c r="GDM61" s="119"/>
      <c r="GDQ61" s="120"/>
      <c r="GDR61" s="121"/>
      <c r="GDS61" s="122"/>
      <c r="GDT61" s="123"/>
      <c r="GDU61" s="124"/>
      <c r="GDV61" s="125"/>
      <c r="GDX61" s="126"/>
      <c r="GDZ61" s="127"/>
      <c r="GEB61" s="119"/>
      <c r="GEF61" s="120"/>
      <c r="GEG61" s="121"/>
      <c r="GEH61" s="122"/>
      <c r="GEI61" s="123"/>
      <c r="GEJ61" s="124"/>
      <c r="GEK61" s="125"/>
      <c r="GEM61" s="126"/>
      <c r="GEO61" s="127"/>
      <c r="GEQ61" s="119"/>
      <c r="GEU61" s="120"/>
      <c r="GEV61" s="121"/>
      <c r="GEW61" s="122"/>
      <c r="GEX61" s="123"/>
      <c r="GEY61" s="124"/>
      <c r="GEZ61" s="125"/>
      <c r="GFB61" s="126"/>
      <c r="GFD61" s="127"/>
      <c r="GFF61" s="119"/>
      <c r="GFJ61" s="120"/>
      <c r="GFK61" s="121"/>
      <c r="GFL61" s="122"/>
      <c r="GFM61" s="123"/>
      <c r="GFN61" s="124"/>
      <c r="GFO61" s="125"/>
      <c r="GFQ61" s="126"/>
      <c r="GFS61" s="127"/>
      <c r="GFU61" s="119"/>
      <c r="GFY61" s="120"/>
      <c r="GFZ61" s="121"/>
      <c r="GGA61" s="122"/>
      <c r="GGB61" s="123"/>
      <c r="GGC61" s="124"/>
      <c r="GGD61" s="125"/>
      <c r="GGF61" s="126"/>
      <c r="GGH61" s="127"/>
      <c r="GGJ61" s="119"/>
      <c r="GGN61" s="120"/>
      <c r="GGO61" s="121"/>
      <c r="GGP61" s="122"/>
      <c r="GGQ61" s="123"/>
      <c r="GGR61" s="124"/>
      <c r="GGS61" s="125"/>
      <c r="GGU61" s="126"/>
      <c r="GGW61" s="127"/>
      <c r="GGY61" s="119"/>
      <c r="GHC61" s="120"/>
      <c r="GHD61" s="121"/>
      <c r="GHE61" s="122"/>
      <c r="GHF61" s="123"/>
      <c r="GHG61" s="124"/>
      <c r="GHH61" s="125"/>
      <c r="GHJ61" s="126"/>
      <c r="GHL61" s="127"/>
      <c r="GHN61" s="119"/>
      <c r="GHR61" s="120"/>
      <c r="GHS61" s="121"/>
      <c r="GHT61" s="122"/>
      <c r="GHU61" s="123"/>
      <c r="GHV61" s="124"/>
      <c r="GHW61" s="125"/>
      <c r="GHY61" s="126"/>
      <c r="GIA61" s="127"/>
      <c r="GIC61" s="119"/>
      <c r="GIG61" s="120"/>
      <c r="GIH61" s="121"/>
      <c r="GII61" s="122"/>
      <c r="GIJ61" s="123"/>
      <c r="GIK61" s="124"/>
      <c r="GIL61" s="125"/>
      <c r="GIN61" s="126"/>
      <c r="GIP61" s="127"/>
      <c r="GIR61" s="119"/>
      <c r="GIV61" s="120"/>
      <c r="GIW61" s="121"/>
      <c r="GIX61" s="122"/>
      <c r="GIY61" s="123"/>
      <c r="GIZ61" s="124"/>
      <c r="GJA61" s="125"/>
      <c r="GJC61" s="126"/>
      <c r="GJE61" s="127"/>
      <c r="GJG61" s="119"/>
      <c r="GJK61" s="120"/>
      <c r="GJL61" s="121"/>
      <c r="GJM61" s="122"/>
      <c r="GJN61" s="123"/>
      <c r="GJO61" s="124"/>
      <c r="GJP61" s="125"/>
      <c r="GJR61" s="126"/>
      <c r="GJT61" s="127"/>
      <c r="GJV61" s="119"/>
      <c r="GJZ61" s="120"/>
      <c r="GKA61" s="121"/>
      <c r="GKB61" s="122"/>
      <c r="GKC61" s="123"/>
      <c r="GKD61" s="124"/>
      <c r="GKE61" s="125"/>
      <c r="GKG61" s="126"/>
      <c r="GKI61" s="127"/>
      <c r="GKK61" s="119"/>
      <c r="GKO61" s="120"/>
      <c r="GKP61" s="121"/>
      <c r="GKQ61" s="122"/>
      <c r="GKR61" s="123"/>
      <c r="GKS61" s="124"/>
      <c r="GKT61" s="125"/>
      <c r="GKV61" s="126"/>
      <c r="GKX61" s="127"/>
      <c r="GKZ61" s="119"/>
      <c r="GLD61" s="120"/>
      <c r="GLE61" s="121"/>
      <c r="GLF61" s="122"/>
      <c r="GLG61" s="123"/>
      <c r="GLH61" s="124"/>
      <c r="GLI61" s="125"/>
      <c r="GLK61" s="126"/>
      <c r="GLM61" s="127"/>
      <c r="GLO61" s="119"/>
      <c r="GLS61" s="120"/>
      <c r="GLT61" s="121"/>
      <c r="GLU61" s="122"/>
      <c r="GLV61" s="123"/>
      <c r="GLW61" s="124"/>
      <c r="GLX61" s="125"/>
      <c r="GLZ61" s="126"/>
      <c r="GMB61" s="127"/>
      <c r="GMD61" s="119"/>
      <c r="GMH61" s="120"/>
      <c r="GMI61" s="121"/>
      <c r="GMJ61" s="122"/>
      <c r="GMK61" s="123"/>
      <c r="GML61" s="124"/>
      <c r="GMM61" s="125"/>
      <c r="GMO61" s="126"/>
      <c r="GMQ61" s="127"/>
      <c r="GMS61" s="119"/>
      <c r="GMW61" s="120"/>
      <c r="GMX61" s="121"/>
      <c r="GMY61" s="122"/>
      <c r="GMZ61" s="123"/>
      <c r="GNA61" s="124"/>
      <c r="GNB61" s="125"/>
      <c r="GND61" s="126"/>
      <c r="GNF61" s="127"/>
      <c r="GNH61" s="119"/>
      <c r="GNL61" s="120"/>
      <c r="GNM61" s="121"/>
      <c r="GNN61" s="122"/>
      <c r="GNO61" s="123"/>
      <c r="GNP61" s="124"/>
      <c r="GNQ61" s="125"/>
      <c r="GNS61" s="126"/>
      <c r="GNU61" s="127"/>
      <c r="GNW61" s="119"/>
      <c r="GOA61" s="120"/>
      <c r="GOB61" s="121"/>
      <c r="GOC61" s="122"/>
      <c r="GOD61" s="123"/>
      <c r="GOE61" s="124"/>
      <c r="GOF61" s="125"/>
      <c r="GOH61" s="126"/>
      <c r="GOJ61" s="127"/>
      <c r="GOL61" s="119"/>
      <c r="GOP61" s="120"/>
      <c r="GOQ61" s="121"/>
      <c r="GOR61" s="122"/>
      <c r="GOS61" s="123"/>
      <c r="GOT61" s="124"/>
      <c r="GOU61" s="125"/>
      <c r="GOW61" s="126"/>
      <c r="GOY61" s="127"/>
      <c r="GPA61" s="119"/>
      <c r="GPE61" s="120"/>
      <c r="GPF61" s="121"/>
      <c r="GPG61" s="122"/>
      <c r="GPH61" s="123"/>
      <c r="GPI61" s="124"/>
      <c r="GPJ61" s="125"/>
      <c r="GPL61" s="126"/>
      <c r="GPN61" s="127"/>
      <c r="GPP61" s="119"/>
      <c r="GPT61" s="120"/>
      <c r="GPU61" s="121"/>
      <c r="GPV61" s="122"/>
      <c r="GPW61" s="123"/>
      <c r="GPX61" s="124"/>
      <c r="GPY61" s="125"/>
      <c r="GQA61" s="126"/>
      <c r="GQC61" s="127"/>
      <c r="GQE61" s="119"/>
      <c r="GQI61" s="120"/>
      <c r="GQJ61" s="121"/>
      <c r="GQK61" s="122"/>
      <c r="GQL61" s="123"/>
      <c r="GQM61" s="124"/>
      <c r="GQN61" s="125"/>
      <c r="GQP61" s="126"/>
      <c r="GQR61" s="127"/>
      <c r="GQT61" s="119"/>
      <c r="GQX61" s="120"/>
      <c r="GQY61" s="121"/>
      <c r="GQZ61" s="122"/>
      <c r="GRA61" s="123"/>
      <c r="GRB61" s="124"/>
      <c r="GRC61" s="125"/>
      <c r="GRE61" s="126"/>
      <c r="GRG61" s="127"/>
      <c r="GRI61" s="119"/>
      <c r="GRM61" s="120"/>
      <c r="GRN61" s="121"/>
      <c r="GRO61" s="122"/>
      <c r="GRP61" s="123"/>
      <c r="GRQ61" s="124"/>
      <c r="GRR61" s="125"/>
      <c r="GRT61" s="126"/>
      <c r="GRV61" s="127"/>
      <c r="GRX61" s="119"/>
      <c r="GSB61" s="120"/>
      <c r="GSC61" s="121"/>
      <c r="GSD61" s="122"/>
      <c r="GSE61" s="123"/>
      <c r="GSF61" s="124"/>
      <c r="GSG61" s="125"/>
      <c r="GSI61" s="126"/>
      <c r="GSK61" s="127"/>
      <c r="GSM61" s="119"/>
      <c r="GSQ61" s="120"/>
      <c r="GSR61" s="121"/>
      <c r="GSS61" s="122"/>
      <c r="GST61" s="123"/>
      <c r="GSU61" s="124"/>
      <c r="GSV61" s="125"/>
      <c r="GSX61" s="126"/>
      <c r="GSZ61" s="127"/>
      <c r="GTB61" s="119"/>
      <c r="GTF61" s="120"/>
      <c r="GTG61" s="121"/>
      <c r="GTH61" s="122"/>
      <c r="GTI61" s="123"/>
      <c r="GTJ61" s="124"/>
      <c r="GTK61" s="125"/>
      <c r="GTM61" s="126"/>
      <c r="GTO61" s="127"/>
      <c r="GTQ61" s="119"/>
      <c r="GTU61" s="120"/>
      <c r="GTV61" s="121"/>
      <c r="GTW61" s="122"/>
      <c r="GTX61" s="123"/>
      <c r="GTY61" s="124"/>
      <c r="GTZ61" s="125"/>
      <c r="GUB61" s="126"/>
      <c r="GUD61" s="127"/>
      <c r="GUF61" s="119"/>
      <c r="GUJ61" s="120"/>
      <c r="GUK61" s="121"/>
      <c r="GUL61" s="122"/>
      <c r="GUM61" s="123"/>
      <c r="GUN61" s="124"/>
      <c r="GUO61" s="125"/>
      <c r="GUQ61" s="126"/>
      <c r="GUS61" s="127"/>
      <c r="GUU61" s="119"/>
      <c r="GUY61" s="120"/>
      <c r="GUZ61" s="121"/>
      <c r="GVA61" s="122"/>
      <c r="GVB61" s="123"/>
      <c r="GVC61" s="124"/>
      <c r="GVD61" s="125"/>
      <c r="GVF61" s="126"/>
      <c r="GVH61" s="127"/>
      <c r="GVJ61" s="119"/>
      <c r="GVN61" s="120"/>
      <c r="GVO61" s="121"/>
      <c r="GVP61" s="122"/>
      <c r="GVQ61" s="123"/>
      <c r="GVR61" s="124"/>
      <c r="GVS61" s="125"/>
      <c r="GVU61" s="126"/>
      <c r="GVW61" s="127"/>
      <c r="GVY61" s="119"/>
      <c r="GWC61" s="120"/>
      <c r="GWD61" s="121"/>
      <c r="GWE61" s="122"/>
      <c r="GWF61" s="123"/>
      <c r="GWG61" s="124"/>
      <c r="GWH61" s="125"/>
      <c r="GWJ61" s="126"/>
      <c r="GWL61" s="127"/>
      <c r="GWN61" s="119"/>
      <c r="GWR61" s="120"/>
      <c r="GWS61" s="121"/>
      <c r="GWT61" s="122"/>
      <c r="GWU61" s="123"/>
      <c r="GWV61" s="124"/>
      <c r="GWW61" s="125"/>
      <c r="GWY61" s="126"/>
      <c r="GXA61" s="127"/>
      <c r="GXC61" s="119"/>
      <c r="GXG61" s="120"/>
      <c r="GXH61" s="121"/>
      <c r="GXI61" s="122"/>
      <c r="GXJ61" s="123"/>
      <c r="GXK61" s="124"/>
      <c r="GXL61" s="125"/>
      <c r="GXN61" s="126"/>
      <c r="GXP61" s="127"/>
      <c r="GXR61" s="119"/>
      <c r="GXV61" s="120"/>
      <c r="GXW61" s="121"/>
      <c r="GXX61" s="122"/>
      <c r="GXY61" s="123"/>
      <c r="GXZ61" s="124"/>
      <c r="GYA61" s="125"/>
      <c r="GYC61" s="126"/>
      <c r="GYE61" s="127"/>
      <c r="GYG61" s="119"/>
      <c r="GYK61" s="120"/>
      <c r="GYL61" s="121"/>
      <c r="GYM61" s="122"/>
      <c r="GYN61" s="123"/>
      <c r="GYO61" s="124"/>
      <c r="GYP61" s="125"/>
      <c r="GYR61" s="126"/>
      <c r="GYT61" s="127"/>
      <c r="GYV61" s="119"/>
      <c r="GYZ61" s="120"/>
      <c r="GZA61" s="121"/>
      <c r="GZB61" s="122"/>
      <c r="GZC61" s="123"/>
      <c r="GZD61" s="124"/>
      <c r="GZE61" s="125"/>
      <c r="GZG61" s="126"/>
      <c r="GZI61" s="127"/>
      <c r="GZK61" s="119"/>
      <c r="GZO61" s="120"/>
      <c r="GZP61" s="121"/>
      <c r="GZQ61" s="122"/>
      <c r="GZR61" s="123"/>
      <c r="GZS61" s="124"/>
      <c r="GZT61" s="125"/>
      <c r="GZV61" s="126"/>
      <c r="GZX61" s="127"/>
      <c r="GZZ61" s="119"/>
      <c r="HAD61" s="120"/>
      <c r="HAE61" s="121"/>
      <c r="HAF61" s="122"/>
      <c r="HAG61" s="123"/>
      <c r="HAH61" s="124"/>
      <c r="HAI61" s="125"/>
      <c r="HAK61" s="126"/>
      <c r="HAM61" s="127"/>
      <c r="HAO61" s="119"/>
      <c r="HAS61" s="120"/>
      <c r="HAT61" s="121"/>
      <c r="HAU61" s="122"/>
      <c r="HAV61" s="123"/>
      <c r="HAW61" s="124"/>
      <c r="HAX61" s="125"/>
      <c r="HAZ61" s="126"/>
      <c r="HBB61" s="127"/>
      <c r="HBD61" s="119"/>
      <c r="HBH61" s="120"/>
      <c r="HBI61" s="121"/>
      <c r="HBJ61" s="122"/>
      <c r="HBK61" s="123"/>
      <c r="HBL61" s="124"/>
      <c r="HBM61" s="125"/>
      <c r="HBO61" s="126"/>
      <c r="HBQ61" s="127"/>
      <c r="HBS61" s="119"/>
      <c r="HBW61" s="120"/>
      <c r="HBX61" s="121"/>
      <c r="HBY61" s="122"/>
      <c r="HBZ61" s="123"/>
      <c r="HCA61" s="124"/>
      <c r="HCB61" s="125"/>
      <c r="HCD61" s="126"/>
      <c r="HCF61" s="127"/>
      <c r="HCH61" s="119"/>
      <c r="HCL61" s="120"/>
      <c r="HCM61" s="121"/>
      <c r="HCN61" s="122"/>
      <c r="HCO61" s="123"/>
      <c r="HCP61" s="124"/>
      <c r="HCQ61" s="125"/>
      <c r="HCS61" s="126"/>
      <c r="HCU61" s="127"/>
      <c r="HCW61" s="119"/>
      <c r="HDA61" s="120"/>
      <c r="HDB61" s="121"/>
      <c r="HDC61" s="122"/>
      <c r="HDD61" s="123"/>
      <c r="HDE61" s="124"/>
      <c r="HDF61" s="125"/>
      <c r="HDH61" s="126"/>
      <c r="HDJ61" s="127"/>
      <c r="HDL61" s="119"/>
      <c r="HDP61" s="120"/>
      <c r="HDQ61" s="121"/>
      <c r="HDR61" s="122"/>
      <c r="HDS61" s="123"/>
      <c r="HDT61" s="124"/>
      <c r="HDU61" s="125"/>
      <c r="HDW61" s="126"/>
      <c r="HDY61" s="127"/>
      <c r="HEA61" s="119"/>
      <c r="HEE61" s="120"/>
      <c r="HEF61" s="121"/>
      <c r="HEG61" s="122"/>
      <c r="HEH61" s="123"/>
      <c r="HEI61" s="124"/>
      <c r="HEJ61" s="125"/>
      <c r="HEL61" s="126"/>
      <c r="HEN61" s="127"/>
      <c r="HEP61" s="119"/>
      <c r="HET61" s="120"/>
      <c r="HEU61" s="121"/>
      <c r="HEV61" s="122"/>
      <c r="HEW61" s="123"/>
      <c r="HEX61" s="124"/>
      <c r="HEY61" s="125"/>
      <c r="HFA61" s="126"/>
      <c r="HFC61" s="127"/>
      <c r="HFE61" s="119"/>
      <c r="HFI61" s="120"/>
      <c r="HFJ61" s="121"/>
      <c r="HFK61" s="122"/>
      <c r="HFL61" s="123"/>
      <c r="HFM61" s="124"/>
      <c r="HFN61" s="125"/>
      <c r="HFP61" s="126"/>
      <c r="HFR61" s="127"/>
      <c r="HFT61" s="119"/>
      <c r="HFX61" s="120"/>
      <c r="HFY61" s="121"/>
      <c r="HFZ61" s="122"/>
      <c r="HGA61" s="123"/>
      <c r="HGB61" s="124"/>
      <c r="HGC61" s="125"/>
      <c r="HGE61" s="126"/>
      <c r="HGG61" s="127"/>
      <c r="HGI61" s="119"/>
      <c r="HGM61" s="120"/>
      <c r="HGN61" s="121"/>
      <c r="HGO61" s="122"/>
      <c r="HGP61" s="123"/>
      <c r="HGQ61" s="124"/>
      <c r="HGR61" s="125"/>
      <c r="HGT61" s="126"/>
      <c r="HGV61" s="127"/>
      <c r="HGX61" s="119"/>
      <c r="HHB61" s="120"/>
      <c r="HHC61" s="121"/>
      <c r="HHD61" s="122"/>
      <c r="HHE61" s="123"/>
      <c r="HHF61" s="124"/>
      <c r="HHG61" s="125"/>
      <c r="HHI61" s="126"/>
      <c r="HHK61" s="127"/>
      <c r="HHM61" s="119"/>
      <c r="HHQ61" s="120"/>
      <c r="HHR61" s="121"/>
      <c r="HHS61" s="122"/>
      <c r="HHT61" s="123"/>
      <c r="HHU61" s="124"/>
      <c r="HHV61" s="125"/>
      <c r="HHX61" s="126"/>
      <c r="HHZ61" s="127"/>
      <c r="HIB61" s="119"/>
      <c r="HIF61" s="120"/>
      <c r="HIG61" s="121"/>
      <c r="HIH61" s="122"/>
      <c r="HII61" s="123"/>
      <c r="HIJ61" s="124"/>
      <c r="HIK61" s="125"/>
      <c r="HIM61" s="126"/>
      <c r="HIO61" s="127"/>
      <c r="HIQ61" s="119"/>
      <c r="HIU61" s="120"/>
      <c r="HIV61" s="121"/>
      <c r="HIW61" s="122"/>
      <c r="HIX61" s="123"/>
      <c r="HIY61" s="124"/>
      <c r="HIZ61" s="125"/>
      <c r="HJB61" s="126"/>
      <c r="HJD61" s="127"/>
      <c r="HJF61" s="119"/>
      <c r="HJJ61" s="120"/>
      <c r="HJK61" s="121"/>
      <c r="HJL61" s="122"/>
      <c r="HJM61" s="123"/>
      <c r="HJN61" s="124"/>
      <c r="HJO61" s="125"/>
      <c r="HJQ61" s="126"/>
      <c r="HJS61" s="127"/>
      <c r="HJU61" s="119"/>
      <c r="HJY61" s="120"/>
      <c r="HJZ61" s="121"/>
      <c r="HKA61" s="122"/>
      <c r="HKB61" s="123"/>
      <c r="HKC61" s="124"/>
      <c r="HKD61" s="125"/>
      <c r="HKF61" s="126"/>
      <c r="HKH61" s="127"/>
      <c r="HKJ61" s="119"/>
      <c r="HKN61" s="120"/>
      <c r="HKO61" s="121"/>
      <c r="HKP61" s="122"/>
      <c r="HKQ61" s="123"/>
      <c r="HKR61" s="124"/>
      <c r="HKS61" s="125"/>
      <c r="HKU61" s="126"/>
      <c r="HKW61" s="127"/>
      <c r="HKY61" s="119"/>
      <c r="HLC61" s="120"/>
      <c r="HLD61" s="121"/>
      <c r="HLE61" s="122"/>
      <c r="HLF61" s="123"/>
      <c r="HLG61" s="124"/>
      <c r="HLH61" s="125"/>
      <c r="HLJ61" s="126"/>
      <c r="HLL61" s="127"/>
      <c r="HLN61" s="119"/>
      <c r="HLR61" s="120"/>
      <c r="HLS61" s="121"/>
      <c r="HLT61" s="122"/>
      <c r="HLU61" s="123"/>
      <c r="HLV61" s="124"/>
      <c r="HLW61" s="125"/>
      <c r="HLY61" s="126"/>
      <c r="HMA61" s="127"/>
      <c r="HMC61" s="119"/>
      <c r="HMG61" s="120"/>
      <c r="HMH61" s="121"/>
      <c r="HMI61" s="122"/>
      <c r="HMJ61" s="123"/>
      <c r="HMK61" s="124"/>
      <c r="HML61" s="125"/>
      <c r="HMN61" s="126"/>
      <c r="HMP61" s="127"/>
      <c r="HMR61" s="119"/>
      <c r="HMV61" s="120"/>
      <c r="HMW61" s="121"/>
      <c r="HMX61" s="122"/>
      <c r="HMY61" s="123"/>
      <c r="HMZ61" s="124"/>
      <c r="HNA61" s="125"/>
      <c r="HNC61" s="126"/>
      <c r="HNE61" s="127"/>
      <c r="HNG61" s="119"/>
      <c r="HNK61" s="120"/>
      <c r="HNL61" s="121"/>
      <c r="HNM61" s="122"/>
      <c r="HNN61" s="123"/>
      <c r="HNO61" s="124"/>
      <c r="HNP61" s="125"/>
      <c r="HNR61" s="126"/>
      <c r="HNT61" s="127"/>
      <c r="HNV61" s="119"/>
      <c r="HNZ61" s="120"/>
      <c r="HOA61" s="121"/>
      <c r="HOB61" s="122"/>
      <c r="HOC61" s="123"/>
      <c r="HOD61" s="124"/>
      <c r="HOE61" s="125"/>
      <c r="HOG61" s="126"/>
      <c r="HOI61" s="127"/>
      <c r="HOK61" s="119"/>
      <c r="HOO61" s="120"/>
      <c r="HOP61" s="121"/>
      <c r="HOQ61" s="122"/>
      <c r="HOR61" s="123"/>
      <c r="HOS61" s="124"/>
      <c r="HOT61" s="125"/>
      <c r="HOV61" s="126"/>
      <c r="HOX61" s="127"/>
      <c r="HOZ61" s="119"/>
      <c r="HPD61" s="120"/>
      <c r="HPE61" s="121"/>
      <c r="HPF61" s="122"/>
      <c r="HPG61" s="123"/>
      <c r="HPH61" s="124"/>
      <c r="HPI61" s="125"/>
      <c r="HPK61" s="126"/>
      <c r="HPM61" s="127"/>
      <c r="HPO61" s="119"/>
      <c r="HPS61" s="120"/>
      <c r="HPT61" s="121"/>
      <c r="HPU61" s="122"/>
      <c r="HPV61" s="123"/>
      <c r="HPW61" s="124"/>
      <c r="HPX61" s="125"/>
      <c r="HPZ61" s="126"/>
      <c r="HQB61" s="127"/>
      <c r="HQD61" s="119"/>
      <c r="HQH61" s="120"/>
      <c r="HQI61" s="121"/>
      <c r="HQJ61" s="122"/>
      <c r="HQK61" s="123"/>
      <c r="HQL61" s="124"/>
      <c r="HQM61" s="125"/>
      <c r="HQO61" s="126"/>
      <c r="HQQ61" s="127"/>
      <c r="HQS61" s="119"/>
      <c r="HQW61" s="120"/>
      <c r="HQX61" s="121"/>
      <c r="HQY61" s="122"/>
      <c r="HQZ61" s="123"/>
      <c r="HRA61" s="124"/>
      <c r="HRB61" s="125"/>
      <c r="HRD61" s="126"/>
      <c r="HRF61" s="127"/>
      <c r="HRH61" s="119"/>
      <c r="HRL61" s="120"/>
      <c r="HRM61" s="121"/>
      <c r="HRN61" s="122"/>
      <c r="HRO61" s="123"/>
      <c r="HRP61" s="124"/>
      <c r="HRQ61" s="125"/>
      <c r="HRS61" s="126"/>
      <c r="HRU61" s="127"/>
      <c r="HRW61" s="119"/>
      <c r="HSA61" s="120"/>
      <c r="HSB61" s="121"/>
      <c r="HSC61" s="122"/>
      <c r="HSD61" s="123"/>
      <c r="HSE61" s="124"/>
      <c r="HSF61" s="125"/>
      <c r="HSH61" s="126"/>
      <c r="HSJ61" s="127"/>
      <c r="HSL61" s="119"/>
      <c r="HSP61" s="120"/>
      <c r="HSQ61" s="121"/>
      <c r="HSR61" s="122"/>
      <c r="HSS61" s="123"/>
      <c r="HST61" s="124"/>
      <c r="HSU61" s="125"/>
      <c r="HSW61" s="126"/>
      <c r="HSY61" s="127"/>
      <c r="HTA61" s="119"/>
      <c r="HTE61" s="120"/>
      <c r="HTF61" s="121"/>
      <c r="HTG61" s="122"/>
      <c r="HTH61" s="123"/>
      <c r="HTI61" s="124"/>
      <c r="HTJ61" s="125"/>
      <c r="HTL61" s="126"/>
      <c r="HTN61" s="127"/>
      <c r="HTP61" s="119"/>
      <c r="HTT61" s="120"/>
      <c r="HTU61" s="121"/>
      <c r="HTV61" s="122"/>
      <c r="HTW61" s="123"/>
      <c r="HTX61" s="124"/>
      <c r="HTY61" s="125"/>
      <c r="HUA61" s="126"/>
      <c r="HUC61" s="127"/>
      <c r="HUE61" s="119"/>
      <c r="HUI61" s="120"/>
      <c r="HUJ61" s="121"/>
      <c r="HUK61" s="122"/>
      <c r="HUL61" s="123"/>
      <c r="HUM61" s="124"/>
      <c r="HUN61" s="125"/>
      <c r="HUP61" s="126"/>
      <c r="HUR61" s="127"/>
      <c r="HUT61" s="119"/>
      <c r="HUX61" s="120"/>
      <c r="HUY61" s="121"/>
      <c r="HUZ61" s="122"/>
      <c r="HVA61" s="123"/>
      <c r="HVB61" s="124"/>
      <c r="HVC61" s="125"/>
      <c r="HVE61" s="126"/>
      <c r="HVG61" s="127"/>
      <c r="HVI61" s="119"/>
      <c r="HVM61" s="120"/>
      <c r="HVN61" s="121"/>
      <c r="HVO61" s="122"/>
      <c r="HVP61" s="123"/>
      <c r="HVQ61" s="124"/>
      <c r="HVR61" s="125"/>
      <c r="HVT61" s="126"/>
      <c r="HVV61" s="127"/>
      <c r="HVX61" s="119"/>
      <c r="HWB61" s="120"/>
      <c r="HWC61" s="121"/>
      <c r="HWD61" s="122"/>
      <c r="HWE61" s="123"/>
      <c r="HWF61" s="124"/>
      <c r="HWG61" s="125"/>
      <c r="HWI61" s="126"/>
      <c r="HWK61" s="127"/>
      <c r="HWM61" s="119"/>
      <c r="HWQ61" s="120"/>
      <c r="HWR61" s="121"/>
      <c r="HWS61" s="122"/>
      <c r="HWT61" s="123"/>
      <c r="HWU61" s="124"/>
      <c r="HWV61" s="125"/>
      <c r="HWX61" s="126"/>
      <c r="HWZ61" s="127"/>
      <c r="HXB61" s="119"/>
      <c r="HXF61" s="120"/>
      <c r="HXG61" s="121"/>
      <c r="HXH61" s="122"/>
      <c r="HXI61" s="123"/>
      <c r="HXJ61" s="124"/>
      <c r="HXK61" s="125"/>
      <c r="HXM61" s="126"/>
      <c r="HXO61" s="127"/>
      <c r="HXQ61" s="119"/>
      <c r="HXU61" s="120"/>
      <c r="HXV61" s="121"/>
      <c r="HXW61" s="122"/>
      <c r="HXX61" s="123"/>
      <c r="HXY61" s="124"/>
      <c r="HXZ61" s="125"/>
      <c r="HYB61" s="126"/>
      <c r="HYD61" s="127"/>
      <c r="HYF61" s="119"/>
      <c r="HYJ61" s="120"/>
      <c r="HYK61" s="121"/>
      <c r="HYL61" s="122"/>
      <c r="HYM61" s="123"/>
      <c r="HYN61" s="124"/>
      <c r="HYO61" s="125"/>
      <c r="HYQ61" s="126"/>
      <c r="HYS61" s="127"/>
      <c r="HYU61" s="119"/>
      <c r="HYY61" s="120"/>
      <c r="HYZ61" s="121"/>
      <c r="HZA61" s="122"/>
      <c r="HZB61" s="123"/>
      <c r="HZC61" s="124"/>
      <c r="HZD61" s="125"/>
      <c r="HZF61" s="126"/>
      <c r="HZH61" s="127"/>
      <c r="HZJ61" s="119"/>
      <c r="HZN61" s="120"/>
      <c r="HZO61" s="121"/>
      <c r="HZP61" s="122"/>
      <c r="HZQ61" s="123"/>
      <c r="HZR61" s="124"/>
      <c r="HZS61" s="125"/>
      <c r="HZU61" s="126"/>
      <c r="HZW61" s="127"/>
      <c r="HZY61" s="119"/>
      <c r="IAC61" s="120"/>
      <c r="IAD61" s="121"/>
      <c r="IAE61" s="122"/>
      <c r="IAF61" s="123"/>
      <c r="IAG61" s="124"/>
      <c r="IAH61" s="125"/>
      <c r="IAJ61" s="126"/>
      <c r="IAL61" s="127"/>
      <c r="IAN61" s="119"/>
      <c r="IAR61" s="120"/>
      <c r="IAS61" s="121"/>
      <c r="IAT61" s="122"/>
      <c r="IAU61" s="123"/>
      <c r="IAV61" s="124"/>
      <c r="IAW61" s="125"/>
      <c r="IAY61" s="126"/>
      <c r="IBA61" s="127"/>
      <c r="IBC61" s="119"/>
      <c r="IBG61" s="120"/>
      <c r="IBH61" s="121"/>
      <c r="IBI61" s="122"/>
      <c r="IBJ61" s="123"/>
      <c r="IBK61" s="124"/>
      <c r="IBL61" s="125"/>
      <c r="IBN61" s="126"/>
      <c r="IBP61" s="127"/>
      <c r="IBR61" s="119"/>
      <c r="IBV61" s="120"/>
      <c r="IBW61" s="121"/>
      <c r="IBX61" s="122"/>
      <c r="IBY61" s="123"/>
      <c r="IBZ61" s="124"/>
      <c r="ICA61" s="125"/>
      <c r="ICC61" s="126"/>
      <c r="ICE61" s="127"/>
      <c r="ICG61" s="119"/>
      <c r="ICK61" s="120"/>
      <c r="ICL61" s="121"/>
      <c r="ICM61" s="122"/>
      <c r="ICN61" s="123"/>
      <c r="ICO61" s="124"/>
      <c r="ICP61" s="125"/>
      <c r="ICR61" s="126"/>
      <c r="ICT61" s="127"/>
      <c r="ICV61" s="119"/>
      <c r="ICZ61" s="120"/>
      <c r="IDA61" s="121"/>
      <c r="IDB61" s="122"/>
      <c r="IDC61" s="123"/>
      <c r="IDD61" s="124"/>
      <c r="IDE61" s="125"/>
      <c r="IDG61" s="126"/>
      <c r="IDI61" s="127"/>
      <c r="IDK61" s="119"/>
      <c r="IDO61" s="120"/>
      <c r="IDP61" s="121"/>
      <c r="IDQ61" s="122"/>
      <c r="IDR61" s="123"/>
      <c r="IDS61" s="124"/>
      <c r="IDT61" s="125"/>
      <c r="IDV61" s="126"/>
      <c r="IDX61" s="127"/>
      <c r="IDZ61" s="119"/>
      <c r="IED61" s="120"/>
      <c r="IEE61" s="121"/>
      <c r="IEF61" s="122"/>
      <c r="IEG61" s="123"/>
      <c r="IEH61" s="124"/>
      <c r="IEI61" s="125"/>
      <c r="IEK61" s="126"/>
      <c r="IEM61" s="127"/>
      <c r="IEO61" s="119"/>
      <c r="IES61" s="120"/>
      <c r="IET61" s="121"/>
      <c r="IEU61" s="122"/>
      <c r="IEV61" s="123"/>
      <c r="IEW61" s="124"/>
      <c r="IEX61" s="125"/>
      <c r="IEZ61" s="126"/>
      <c r="IFB61" s="127"/>
      <c r="IFD61" s="119"/>
      <c r="IFH61" s="120"/>
      <c r="IFI61" s="121"/>
      <c r="IFJ61" s="122"/>
      <c r="IFK61" s="123"/>
      <c r="IFL61" s="124"/>
      <c r="IFM61" s="125"/>
      <c r="IFO61" s="126"/>
      <c r="IFQ61" s="127"/>
      <c r="IFS61" s="119"/>
      <c r="IFW61" s="120"/>
      <c r="IFX61" s="121"/>
      <c r="IFY61" s="122"/>
      <c r="IFZ61" s="123"/>
      <c r="IGA61" s="124"/>
      <c r="IGB61" s="125"/>
      <c r="IGD61" s="126"/>
      <c r="IGF61" s="127"/>
      <c r="IGH61" s="119"/>
      <c r="IGL61" s="120"/>
      <c r="IGM61" s="121"/>
      <c r="IGN61" s="122"/>
      <c r="IGO61" s="123"/>
      <c r="IGP61" s="124"/>
      <c r="IGQ61" s="125"/>
      <c r="IGS61" s="126"/>
      <c r="IGU61" s="127"/>
      <c r="IGW61" s="119"/>
      <c r="IHA61" s="120"/>
      <c r="IHB61" s="121"/>
      <c r="IHC61" s="122"/>
      <c r="IHD61" s="123"/>
      <c r="IHE61" s="124"/>
      <c r="IHF61" s="125"/>
      <c r="IHH61" s="126"/>
      <c r="IHJ61" s="127"/>
      <c r="IHL61" s="119"/>
      <c r="IHP61" s="120"/>
      <c r="IHQ61" s="121"/>
      <c r="IHR61" s="122"/>
      <c r="IHS61" s="123"/>
      <c r="IHT61" s="124"/>
      <c r="IHU61" s="125"/>
      <c r="IHW61" s="126"/>
      <c r="IHY61" s="127"/>
      <c r="IIA61" s="119"/>
      <c r="IIE61" s="120"/>
      <c r="IIF61" s="121"/>
      <c r="IIG61" s="122"/>
      <c r="IIH61" s="123"/>
      <c r="III61" s="124"/>
      <c r="IIJ61" s="125"/>
      <c r="IIL61" s="126"/>
      <c r="IIN61" s="127"/>
      <c r="IIP61" s="119"/>
      <c r="IIT61" s="120"/>
      <c r="IIU61" s="121"/>
      <c r="IIV61" s="122"/>
      <c r="IIW61" s="123"/>
      <c r="IIX61" s="124"/>
      <c r="IIY61" s="125"/>
      <c r="IJA61" s="126"/>
      <c r="IJC61" s="127"/>
      <c r="IJE61" s="119"/>
      <c r="IJI61" s="120"/>
      <c r="IJJ61" s="121"/>
      <c r="IJK61" s="122"/>
      <c r="IJL61" s="123"/>
      <c r="IJM61" s="124"/>
      <c r="IJN61" s="125"/>
      <c r="IJP61" s="126"/>
      <c r="IJR61" s="127"/>
      <c r="IJT61" s="119"/>
      <c r="IJX61" s="120"/>
      <c r="IJY61" s="121"/>
      <c r="IJZ61" s="122"/>
      <c r="IKA61" s="123"/>
      <c r="IKB61" s="124"/>
      <c r="IKC61" s="125"/>
      <c r="IKE61" s="126"/>
      <c r="IKG61" s="127"/>
      <c r="IKI61" s="119"/>
      <c r="IKM61" s="120"/>
      <c r="IKN61" s="121"/>
      <c r="IKO61" s="122"/>
      <c r="IKP61" s="123"/>
      <c r="IKQ61" s="124"/>
      <c r="IKR61" s="125"/>
      <c r="IKT61" s="126"/>
      <c r="IKV61" s="127"/>
      <c r="IKX61" s="119"/>
      <c r="ILB61" s="120"/>
      <c r="ILC61" s="121"/>
      <c r="ILD61" s="122"/>
      <c r="ILE61" s="123"/>
      <c r="ILF61" s="124"/>
      <c r="ILG61" s="125"/>
      <c r="ILI61" s="126"/>
      <c r="ILK61" s="127"/>
      <c r="ILM61" s="119"/>
      <c r="ILQ61" s="120"/>
      <c r="ILR61" s="121"/>
      <c r="ILS61" s="122"/>
      <c r="ILT61" s="123"/>
      <c r="ILU61" s="124"/>
      <c r="ILV61" s="125"/>
      <c r="ILX61" s="126"/>
      <c r="ILZ61" s="127"/>
      <c r="IMB61" s="119"/>
      <c r="IMF61" s="120"/>
      <c r="IMG61" s="121"/>
      <c r="IMH61" s="122"/>
      <c r="IMI61" s="123"/>
      <c r="IMJ61" s="124"/>
      <c r="IMK61" s="125"/>
      <c r="IMM61" s="126"/>
      <c r="IMO61" s="127"/>
      <c r="IMQ61" s="119"/>
      <c r="IMU61" s="120"/>
      <c r="IMV61" s="121"/>
      <c r="IMW61" s="122"/>
      <c r="IMX61" s="123"/>
      <c r="IMY61" s="124"/>
      <c r="IMZ61" s="125"/>
      <c r="INB61" s="126"/>
      <c r="IND61" s="127"/>
      <c r="INF61" s="119"/>
      <c r="INJ61" s="120"/>
      <c r="INK61" s="121"/>
      <c r="INL61" s="122"/>
      <c r="INM61" s="123"/>
      <c r="INN61" s="124"/>
      <c r="INO61" s="125"/>
      <c r="INQ61" s="126"/>
      <c r="INS61" s="127"/>
      <c r="INU61" s="119"/>
      <c r="INY61" s="120"/>
      <c r="INZ61" s="121"/>
      <c r="IOA61" s="122"/>
      <c r="IOB61" s="123"/>
      <c r="IOC61" s="124"/>
      <c r="IOD61" s="125"/>
      <c r="IOF61" s="126"/>
      <c r="IOH61" s="127"/>
      <c r="IOJ61" s="119"/>
      <c r="ION61" s="120"/>
      <c r="IOO61" s="121"/>
      <c r="IOP61" s="122"/>
      <c r="IOQ61" s="123"/>
      <c r="IOR61" s="124"/>
      <c r="IOS61" s="125"/>
      <c r="IOU61" s="126"/>
      <c r="IOW61" s="127"/>
      <c r="IOY61" s="119"/>
      <c r="IPC61" s="120"/>
      <c r="IPD61" s="121"/>
      <c r="IPE61" s="122"/>
      <c r="IPF61" s="123"/>
      <c r="IPG61" s="124"/>
      <c r="IPH61" s="125"/>
      <c r="IPJ61" s="126"/>
      <c r="IPL61" s="127"/>
      <c r="IPN61" s="119"/>
      <c r="IPR61" s="120"/>
      <c r="IPS61" s="121"/>
      <c r="IPT61" s="122"/>
      <c r="IPU61" s="123"/>
      <c r="IPV61" s="124"/>
      <c r="IPW61" s="125"/>
      <c r="IPY61" s="126"/>
      <c r="IQA61" s="127"/>
      <c r="IQC61" s="119"/>
      <c r="IQG61" s="120"/>
      <c r="IQH61" s="121"/>
      <c r="IQI61" s="122"/>
      <c r="IQJ61" s="123"/>
      <c r="IQK61" s="124"/>
      <c r="IQL61" s="125"/>
      <c r="IQN61" s="126"/>
      <c r="IQP61" s="127"/>
      <c r="IQR61" s="119"/>
      <c r="IQV61" s="120"/>
      <c r="IQW61" s="121"/>
      <c r="IQX61" s="122"/>
      <c r="IQY61" s="123"/>
      <c r="IQZ61" s="124"/>
      <c r="IRA61" s="125"/>
      <c r="IRC61" s="126"/>
      <c r="IRE61" s="127"/>
      <c r="IRG61" s="119"/>
      <c r="IRK61" s="120"/>
      <c r="IRL61" s="121"/>
      <c r="IRM61" s="122"/>
      <c r="IRN61" s="123"/>
      <c r="IRO61" s="124"/>
      <c r="IRP61" s="125"/>
      <c r="IRR61" s="126"/>
      <c r="IRT61" s="127"/>
      <c r="IRV61" s="119"/>
      <c r="IRZ61" s="120"/>
      <c r="ISA61" s="121"/>
      <c r="ISB61" s="122"/>
      <c r="ISC61" s="123"/>
      <c r="ISD61" s="124"/>
      <c r="ISE61" s="125"/>
      <c r="ISG61" s="126"/>
      <c r="ISI61" s="127"/>
      <c r="ISK61" s="119"/>
      <c r="ISO61" s="120"/>
      <c r="ISP61" s="121"/>
      <c r="ISQ61" s="122"/>
      <c r="ISR61" s="123"/>
      <c r="ISS61" s="124"/>
      <c r="IST61" s="125"/>
      <c r="ISV61" s="126"/>
      <c r="ISX61" s="127"/>
      <c r="ISZ61" s="119"/>
      <c r="ITD61" s="120"/>
      <c r="ITE61" s="121"/>
      <c r="ITF61" s="122"/>
      <c r="ITG61" s="123"/>
      <c r="ITH61" s="124"/>
      <c r="ITI61" s="125"/>
      <c r="ITK61" s="126"/>
      <c r="ITM61" s="127"/>
      <c r="ITO61" s="119"/>
      <c r="ITS61" s="120"/>
      <c r="ITT61" s="121"/>
      <c r="ITU61" s="122"/>
      <c r="ITV61" s="123"/>
      <c r="ITW61" s="124"/>
      <c r="ITX61" s="125"/>
      <c r="ITZ61" s="126"/>
      <c r="IUB61" s="127"/>
      <c r="IUD61" s="119"/>
      <c r="IUH61" s="120"/>
      <c r="IUI61" s="121"/>
      <c r="IUJ61" s="122"/>
      <c r="IUK61" s="123"/>
      <c r="IUL61" s="124"/>
      <c r="IUM61" s="125"/>
      <c r="IUO61" s="126"/>
      <c r="IUQ61" s="127"/>
      <c r="IUS61" s="119"/>
      <c r="IUW61" s="120"/>
      <c r="IUX61" s="121"/>
      <c r="IUY61" s="122"/>
      <c r="IUZ61" s="123"/>
      <c r="IVA61" s="124"/>
      <c r="IVB61" s="125"/>
      <c r="IVD61" s="126"/>
      <c r="IVF61" s="127"/>
      <c r="IVH61" s="119"/>
      <c r="IVL61" s="120"/>
      <c r="IVM61" s="121"/>
      <c r="IVN61" s="122"/>
      <c r="IVO61" s="123"/>
      <c r="IVP61" s="124"/>
      <c r="IVQ61" s="125"/>
      <c r="IVS61" s="126"/>
      <c r="IVU61" s="127"/>
      <c r="IVW61" s="119"/>
      <c r="IWA61" s="120"/>
      <c r="IWB61" s="121"/>
      <c r="IWC61" s="122"/>
      <c r="IWD61" s="123"/>
      <c r="IWE61" s="124"/>
      <c r="IWF61" s="125"/>
      <c r="IWH61" s="126"/>
      <c r="IWJ61" s="127"/>
      <c r="IWL61" s="119"/>
      <c r="IWP61" s="120"/>
      <c r="IWQ61" s="121"/>
      <c r="IWR61" s="122"/>
      <c r="IWS61" s="123"/>
      <c r="IWT61" s="124"/>
      <c r="IWU61" s="125"/>
      <c r="IWW61" s="126"/>
      <c r="IWY61" s="127"/>
      <c r="IXA61" s="119"/>
      <c r="IXE61" s="120"/>
      <c r="IXF61" s="121"/>
      <c r="IXG61" s="122"/>
      <c r="IXH61" s="123"/>
      <c r="IXI61" s="124"/>
      <c r="IXJ61" s="125"/>
      <c r="IXL61" s="126"/>
      <c r="IXN61" s="127"/>
      <c r="IXP61" s="119"/>
      <c r="IXT61" s="120"/>
      <c r="IXU61" s="121"/>
      <c r="IXV61" s="122"/>
      <c r="IXW61" s="123"/>
      <c r="IXX61" s="124"/>
      <c r="IXY61" s="125"/>
      <c r="IYA61" s="126"/>
      <c r="IYC61" s="127"/>
      <c r="IYE61" s="119"/>
      <c r="IYI61" s="120"/>
      <c r="IYJ61" s="121"/>
      <c r="IYK61" s="122"/>
      <c r="IYL61" s="123"/>
      <c r="IYM61" s="124"/>
      <c r="IYN61" s="125"/>
      <c r="IYP61" s="126"/>
      <c r="IYR61" s="127"/>
      <c r="IYT61" s="119"/>
      <c r="IYX61" s="120"/>
      <c r="IYY61" s="121"/>
      <c r="IYZ61" s="122"/>
      <c r="IZA61" s="123"/>
      <c r="IZB61" s="124"/>
      <c r="IZC61" s="125"/>
      <c r="IZE61" s="126"/>
      <c r="IZG61" s="127"/>
      <c r="IZI61" s="119"/>
      <c r="IZM61" s="120"/>
      <c r="IZN61" s="121"/>
      <c r="IZO61" s="122"/>
      <c r="IZP61" s="123"/>
      <c r="IZQ61" s="124"/>
      <c r="IZR61" s="125"/>
      <c r="IZT61" s="126"/>
      <c r="IZV61" s="127"/>
      <c r="IZX61" s="119"/>
      <c r="JAB61" s="120"/>
      <c r="JAC61" s="121"/>
      <c r="JAD61" s="122"/>
      <c r="JAE61" s="123"/>
      <c r="JAF61" s="124"/>
      <c r="JAG61" s="125"/>
      <c r="JAI61" s="126"/>
      <c r="JAK61" s="127"/>
      <c r="JAM61" s="119"/>
      <c r="JAQ61" s="120"/>
      <c r="JAR61" s="121"/>
      <c r="JAS61" s="122"/>
      <c r="JAT61" s="123"/>
      <c r="JAU61" s="124"/>
      <c r="JAV61" s="125"/>
      <c r="JAX61" s="126"/>
      <c r="JAZ61" s="127"/>
      <c r="JBB61" s="119"/>
      <c r="JBF61" s="120"/>
      <c r="JBG61" s="121"/>
      <c r="JBH61" s="122"/>
      <c r="JBI61" s="123"/>
      <c r="JBJ61" s="124"/>
      <c r="JBK61" s="125"/>
      <c r="JBM61" s="126"/>
      <c r="JBO61" s="127"/>
      <c r="JBQ61" s="119"/>
      <c r="JBU61" s="120"/>
      <c r="JBV61" s="121"/>
      <c r="JBW61" s="122"/>
      <c r="JBX61" s="123"/>
      <c r="JBY61" s="124"/>
      <c r="JBZ61" s="125"/>
      <c r="JCB61" s="126"/>
      <c r="JCD61" s="127"/>
      <c r="JCF61" s="119"/>
      <c r="JCJ61" s="120"/>
      <c r="JCK61" s="121"/>
      <c r="JCL61" s="122"/>
      <c r="JCM61" s="123"/>
      <c r="JCN61" s="124"/>
      <c r="JCO61" s="125"/>
      <c r="JCQ61" s="126"/>
      <c r="JCS61" s="127"/>
      <c r="JCU61" s="119"/>
      <c r="JCY61" s="120"/>
      <c r="JCZ61" s="121"/>
      <c r="JDA61" s="122"/>
      <c r="JDB61" s="123"/>
      <c r="JDC61" s="124"/>
      <c r="JDD61" s="125"/>
      <c r="JDF61" s="126"/>
      <c r="JDH61" s="127"/>
      <c r="JDJ61" s="119"/>
      <c r="JDN61" s="120"/>
      <c r="JDO61" s="121"/>
      <c r="JDP61" s="122"/>
      <c r="JDQ61" s="123"/>
      <c r="JDR61" s="124"/>
      <c r="JDS61" s="125"/>
      <c r="JDU61" s="126"/>
      <c r="JDW61" s="127"/>
      <c r="JDY61" s="119"/>
      <c r="JEC61" s="120"/>
      <c r="JED61" s="121"/>
      <c r="JEE61" s="122"/>
      <c r="JEF61" s="123"/>
      <c r="JEG61" s="124"/>
      <c r="JEH61" s="125"/>
      <c r="JEJ61" s="126"/>
      <c r="JEL61" s="127"/>
      <c r="JEN61" s="119"/>
      <c r="JER61" s="120"/>
      <c r="JES61" s="121"/>
      <c r="JET61" s="122"/>
      <c r="JEU61" s="123"/>
      <c r="JEV61" s="124"/>
      <c r="JEW61" s="125"/>
      <c r="JEY61" s="126"/>
      <c r="JFA61" s="127"/>
      <c r="JFC61" s="119"/>
      <c r="JFG61" s="120"/>
      <c r="JFH61" s="121"/>
      <c r="JFI61" s="122"/>
      <c r="JFJ61" s="123"/>
      <c r="JFK61" s="124"/>
      <c r="JFL61" s="125"/>
      <c r="JFN61" s="126"/>
      <c r="JFP61" s="127"/>
      <c r="JFR61" s="119"/>
      <c r="JFV61" s="120"/>
      <c r="JFW61" s="121"/>
      <c r="JFX61" s="122"/>
      <c r="JFY61" s="123"/>
      <c r="JFZ61" s="124"/>
      <c r="JGA61" s="125"/>
      <c r="JGC61" s="126"/>
      <c r="JGE61" s="127"/>
      <c r="JGG61" s="119"/>
      <c r="JGK61" s="120"/>
      <c r="JGL61" s="121"/>
      <c r="JGM61" s="122"/>
      <c r="JGN61" s="123"/>
      <c r="JGO61" s="124"/>
      <c r="JGP61" s="125"/>
      <c r="JGR61" s="126"/>
      <c r="JGT61" s="127"/>
      <c r="JGV61" s="119"/>
      <c r="JGZ61" s="120"/>
      <c r="JHA61" s="121"/>
      <c r="JHB61" s="122"/>
      <c r="JHC61" s="123"/>
      <c r="JHD61" s="124"/>
      <c r="JHE61" s="125"/>
      <c r="JHG61" s="126"/>
      <c r="JHI61" s="127"/>
      <c r="JHK61" s="119"/>
      <c r="JHO61" s="120"/>
      <c r="JHP61" s="121"/>
      <c r="JHQ61" s="122"/>
      <c r="JHR61" s="123"/>
      <c r="JHS61" s="124"/>
      <c r="JHT61" s="125"/>
      <c r="JHV61" s="126"/>
      <c r="JHX61" s="127"/>
      <c r="JHZ61" s="119"/>
      <c r="JID61" s="120"/>
      <c r="JIE61" s="121"/>
      <c r="JIF61" s="122"/>
      <c r="JIG61" s="123"/>
      <c r="JIH61" s="124"/>
      <c r="JII61" s="125"/>
      <c r="JIK61" s="126"/>
      <c r="JIM61" s="127"/>
      <c r="JIO61" s="119"/>
      <c r="JIS61" s="120"/>
      <c r="JIT61" s="121"/>
      <c r="JIU61" s="122"/>
      <c r="JIV61" s="123"/>
      <c r="JIW61" s="124"/>
      <c r="JIX61" s="125"/>
      <c r="JIZ61" s="126"/>
      <c r="JJB61" s="127"/>
      <c r="JJD61" s="119"/>
      <c r="JJH61" s="120"/>
      <c r="JJI61" s="121"/>
      <c r="JJJ61" s="122"/>
      <c r="JJK61" s="123"/>
      <c r="JJL61" s="124"/>
      <c r="JJM61" s="125"/>
      <c r="JJO61" s="126"/>
      <c r="JJQ61" s="127"/>
      <c r="JJS61" s="119"/>
      <c r="JJW61" s="120"/>
      <c r="JJX61" s="121"/>
      <c r="JJY61" s="122"/>
      <c r="JJZ61" s="123"/>
      <c r="JKA61" s="124"/>
      <c r="JKB61" s="125"/>
      <c r="JKD61" s="126"/>
      <c r="JKF61" s="127"/>
      <c r="JKH61" s="119"/>
      <c r="JKL61" s="120"/>
      <c r="JKM61" s="121"/>
      <c r="JKN61" s="122"/>
      <c r="JKO61" s="123"/>
      <c r="JKP61" s="124"/>
      <c r="JKQ61" s="125"/>
      <c r="JKS61" s="126"/>
      <c r="JKU61" s="127"/>
      <c r="JKW61" s="119"/>
      <c r="JLA61" s="120"/>
      <c r="JLB61" s="121"/>
      <c r="JLC61" s="122"/>
      <c r="JLD61" s="123"/>
      <c r="JLE61" s="124"/>
      <c r="JLF61" s="125"/>
      <c r="JLH61" s="126"/>
      <c r="JLJ61" s="127"/>
      <c r="JLL61" s="119"/>
      <c r="JLP61" s="120"/>
      <c r="JLQ61" s="121"/>
      <c r="JLR61" s="122"/>
      <c r="JLS61" s="123"/>
      <c r="JLT61" s="124"/>
      <c r="JLU61" s="125"/>
      <c r="JLW61" s="126"/>
      <c r="JLY61" s="127"/>
      <c r="JMA61" s="119"/>
      <c r="JME61" s="120"/>
      <c r="JMF61" s="121"/>
      <c r="JMG61" s="122"/>
      <c r="JMH61" s="123"/>
      <c r="JMI61" s="124"/>
      <c r="JMJ61" s="125"/>
      <c r="JML61" s="126"/>
      <c r="JMN61" s="127"/>
      <c r="JMP61" s="119"/>
      <c r="JMT61" s="120"/>
      <c r="JMU61" s="121"/>
      <c r="JMV61" s="122"/>
      <c r="JMW61" s="123"/>
      <c r="JMX61" s="124"/>
      <c r="JMY61" s="125"/>
      <c r="JNA61" s="126"/>
      <c r="JNC61" s="127"/>
      <c r="JNE61" s="119"/>
      <c r="JNI61" s="120"/>
      <c r="JNJ61" s="121"/>
      <c r="JNK61" s="122"/>
      <c r="JNL61" s="123"/>
      <c r="JNM61" s="124"/>
      <c r="JNN61" s="125"/>
      <c r="JNP61" s="126"/>
      <c r="JNR61" s="127"/>
      <c r="JNT61" s="119"/>
      <c r="JNX61" s="120"/>
      <c r="JNY61" s="121"/>
      <c r="JNZ61" s="122"/>
      <c r="JOA61" s="123"/>
      <c r="JOB61" s="124"/>
      <c r="JOC61" s="125"/>
      <c r="JOE61" s="126"/>
      <c r="JOG61" s="127"/>
      <c r="JOI61" s="119"/>
      <c r="JOM61" s="120"/>
      <c r="JON61" s="121"/>
      <c r="JOO61" s="122"/>
      <c r="JOP61" s="123"/>
      <c r="JOQ61" s="124"/>
      <c r="JOR61" s="125"/>
      <c r="JOT61" s="126"/>
      <c r="JOV61" s="127"/>
      <c r="JOX61" s="119"/>
      <c r="JPB61" s="120"/>
      <c r="JPC61" s="121"/>
      <c r="JPD61" s="122"/>
      <c r="JPE61" s="123"/>
      <c r="JPF61" s="124"/>
      <c r="JPG61" s="125"/>
      <c r="JPI61" s="126"/>
      <c r="JPK61" s="127"/>
      <c r="JPM61" s="119"/>
      <c r="JPQ61" s="120"/>
      <c r="JPR61" s="121"/>
      <c r="JPS61" s="122"/>
      <c r="JPT61" s="123"/>
      <c r="JPU61" s="124"/>
      <c r="JPV61" s="125"/>
      <c r="JPX61" s="126"/>
      <c r="JPZ61" s="127"/>
      <c r="JQB61" s="119"/>
      <c r="JQF61" s="120"/>
      <c r="JQG61" s="121"/>
      <c r="JQH61" s="122"/>
      <c r="JQI61" s="123"/>
      <c r="JQJ61" s="124"/>
      <c r="JQK61" s="125"/>
      <c r="JQM61" s="126"/>
      <c r="JQO61" s="127"/>
      <c r="JQQ61" s="119"/>
      <c r="JQU61" s="120"/>
      <c r="JQV61" s="121"/>
      <c r="JQW61" s="122"/>
      <c r="JQX61" s="123"/>
      <c r="JQY61" s="124"/>
      <c r="JQZ61" s="125"/>
      <c r="JRB61" s="126"/>
      <c r="JRD61" s="127"/>
      <c r="JRF61" s="119"/>
      <c r="JRJ61" s="120"/>
      <c r="JRK61" s="121"/>
      <c r="JRL61" s="122"/>
      <c r="JRM61" s="123"/>
      <c r="JRN61" s="124"/>
      <c r="JRO61" s="125"/>
      <c r="JRQ61" s="126"/>
      <c r="JRS61" s="127"/>
      <c r="JRU61" s="119"/>
      <c r="JRY61" s="120"/>
      <c r="JRZ61" s="121"/>
      <c r="JSA61" s="122"/>
      <c r="JSB61" s="123"/>
      <c r="JSC61" s="124"/>
      <c r="JSD61" s="125"/>
      <c r="JSF61" s="126"/>
      <c r="JSH61" s="127"/>
      <c r="JSJ61" s="119"/>
      <c r="JSN61" s="120"/>
      <c r="JSO61" s="121"/>
      <c r="JSP61" s="122"/>
      <c r="JSQ61" s="123"/>
      <c r="JSR61" s="124"/>
      <c r="JSS61" s="125"/>
      <c r="JSU61" s="126"/>
      <c r="JSW61" s="127"/>
      <c r="JSY61" s="119"/>
      <c r="JTC61" s="120"/>
      <c r="JTD61" s="121"/>
      <c r="JTE61" s="122"/>
      <c r="JTF61" s="123"/>
      <c r="JTG61" s="124"/>
      <c r="JTH61" s="125"/>
      <c r="JTJ61" s="126"/>
      <c r="JTL61" s="127"/>
      <c r="JTN61" s="119"/>
      <c r="JTR61" s="120"/>
      <c r="JTS61" s="121"/>
      <c r="JTT61" s="122"/>
      <c r="JTU61" s="123"/>
      <c r="JTV61" s="124"/>
      <c r="JTW61" s="125"/>
      <c r="JTY61" s="126"/>
      <c r="JUA61" s="127"/>
      <c r="JUC61" s="119"/>
      <c r="JUG61" s="120"/>
      <c r="JUH61" s="121"/>
      <c r="JUI61" s="122"/>
      <c r="JUJ61" s="123"/>
      <c r="JUK61" s="124"/>
      <c r="JUL61" s="125"/>
      <c r="JUN61" s="126"/>
      <c r="JUP61" s="127"/>
      <c r="JUR61" s="119"/>
      <c r="JUV61" s="120"/>
      <c r="JUW61" s="121"/>
      <c r="JUX61" s="122"/>
      <c r="JUY61" s="123"/>
      <c r="JUZ61" s="124"/>
      <c r="JVA61" s="125"/>
      <c r="JVC61" s="126"/>
      <c r="JVE61" s="127"/>
      <c r="JVG61" s="119"/>
      <c r="JVK61" s="120"/>
      <c r="JVL61" s="121"/>
      <c r="JVM61" s="122"/>
      <c r="JVN61" s="123"/>
      <c r="JVO61" s="124"/>
      <c r="JVP61" s="125"/>
      <c r="JVR61" s="126"/>
      <c r="JVT61" s="127"/>
      <c r="JVV61" s="119"/>
      <c r="JVZ61" s="120"/>
      <c r="JWA61" s="121"/>
      <c r="JWB61" s="122"/>
      <c r="JWC61" s="123"/>
      <c r="JWD61" s="124"/>
      <c r="JWE61" s="125"/>
      <c r="JWG61" s="126"/>
      <c r="JWI61" s="127"/>
      <c r="JWK61" s="119"/>
      <c r="JWO61" s="120"/>
      <c r="JWP61" s="121"/>
      <c r="JWQ61" s="122"/>
      <c r="JWR61" s="123"/>
      <c r="JWS61" s="124"/>
      <c r="JWT61" s="125"/>
      <c r="JWV61" s="126"/>
      <c r="JWX61" s="127"/>
      <c r="JWZ61" s="119"/>
      <c r="JXD61" s="120"/>
      <c r="JXE61" s="121"/>
      <c r="JXF61" s="122"/>
      <c r="JXG61" s="123"/>
      <c r="JXH61" s="124"/>
      <c r="JXI61" s="125"/>
      <c r="JXK61" s="126"/>
      <c r="JXM61" s="127"/>
      <c r="JXO61" s="119"/>
      <c r="JXS61" s="120"/>
      <c r="JXT61" s="121"/>
      <c r="JXU61" s="122"/>
      <c r="JXV61" s="123"/>
      <c r="JXW61" s="124"/>
      <c r="JXX61" s="125"/>
      <c r="JXZ61" s="126"/>
      <c r="JYB61" s="127"/>
      <c r="JYD61" s="119"/>
      <c r="JYH61" s="120"/>
      <c r="JYI61" s="121"/>
      <c r="JYJ61" s="122"/>
      <c r="JYK61" s="123"/>
      <c r="JYL61" s="124"/>
      <c r="JYM61" s="125"/>
      <c r="JYO61" s="126"/>
      <c r="JYQ61" s="127"/>
      <c r="JYS61" s="119"/>
      <c r="JYW61" s="120"/>
      <c r="JYX61" s="121"/>
      <c r="JYY61" s="122"/>
      <c r="JYZ61" s="123"/>
      <c r="JZA61" s="124"/>
      <c r="JZB61" s="125"/>
      <c r="JZD61" s="126"/>
      <c r="JZF61" s="127"/>
      <c r="JZH61" s="119"/>
      <c r="JZL61" s="120"/>
      <c r="JZM61" s="121"/>
      <c r="JZN61" s="122"/>
      <c r="JZO61" s="123"/>
      <c r="JZP61" s="124"/>
      <c r="JZQ61" s="125"/>
      <c r="JZS61" s="126"/>
      <c r="JZU61" s="127"/>
      <c r="JZW61" s="119"/>
      <c r="KAA61" s="120"/>
      <c r="KAB61" s="121"/>
      <c r="KAC61" s="122"/>
      <c r="KAD61" s="123"/>
      <c r="KAE61" s="124"/>
      <c r="KAF61" s="125"/>
      <c r="KAH61" s="126"/>
      <c r="KAJ61" s="127"/>
      <c r="KAL61" s="119"/>
      <c r="KAP61" s="120"/>
      <c r="KAQ61" s="121"/>
      <c r="KAR61" s="122"/>
      <c r="KAS61" s="123"/>
      <c r="KAT61" s="124"/>
      <c r="KAU61" s="125"/>
      <c r="KAW61" s="126"/>
      <c r="KAY61" s="127"/>
      <c r="KBA61" s="119"/>
      <c r="KBE61" s="120"/>
      <c r="KBF61" s="121"/>
      <c r="KBG61" s="122"/>
      <c r="KBH61" s="123"/>
      <c r="KBI61" s="124"/>
      <c r="KBJ61" s="125"/>
      <c r="KBL61" s="126"/>
      <c r="KBN61" s="127"/>
      <c r="KBP61" s="119"/>
      <c r="KBT61" s="120"/>
      <c r="KBU61" s="121"/>
      <c r="KBV61" s="122"/>
      <c r="KBW61" s="123"/>
      <c r="KBX61" s="124"/>
      <c r="KBY61" s="125"/>
      <c r="KCA61" s="126"/>
      <c r="KCC61" s="127"/>
      <c r="KCE61" s="119"/>
      <c r="KCI61" s="120"/>
      <c r="KCJ61" s="121"/>
      <c r="KCK61" s="122"/>
      <c r="KCL61" s="123"/>
      <c r="KCM61" s="124"/>
      <c r="KCN61" s="125"/>
      <c r="KCP61" s="126"/>
      <c r="KCR61" s="127"/>
      <c r="KCT61" s="119"/>
      <c r="KCX61" s="120"/>
      <c r="KCY61" s="121"/>
      <c r="KCZ61" s="122"/>
      <c r="KDA61" s="123"/>
      <c r="KDB61" s="124"/>
      <c r="KDC61" s="125"/>
      <c r="KDE61" s="126"/>
      <c r="KDG61" s="127"/>
      <c r="KDI61" s="119"/>
      <c r="KDM61" s="120"/>
      <c r="KDN61" s="121"/>
      <c r="KDO61" s="122"/>
      <c r="KDP61" s="123"/>
      <c r="KDQ61" s="124"/>
      <c r="KDR61" s="125"/>
      <c r="KDT61" s="126"/>
      <c r="KDV61" s="127"/>
      <c r="KDX61" s="119"/>
      <c r="KEB61" s="120"/>
      <c r="KEC61" s="121"/>
      <c r="KED61" s="122"/>
      <c r="KEE61" s="123"/>
      <c r="KEF61" s="124"/>
      <c r="KEG61" s="125"/>
      <c r="KEI61" s="126"/>
      <c r="KEK61" s="127"/>
      <c r="KEM61" s="119"/>
      <c r="KEQ61" s="120"/>
      <c r="KER61" s="121"/>
      <c r="KES61" s="122"/>
      <c r="KET61" s="123"/>
      <c r="KEU61" s="124"/>
      <c r="KEV61" s="125"/>
      <c r="KEX61" s="126"/>
      <c r="KEZ61" s="127"/>
      <c r="KFB61" s="119"/>
      <c r="KFF61" s="120"/>
      <c r="KFG61" s="121"/>
      <c r="KFH61" s="122"/>
      <c r="KFI61" s="123"/>
      <c r="KFJ61" s="124"/>
      <c r="KFK61" s="125"/>
      <c r="KFM61" s="126"/>
      <c r="KFO61" s="127"/>
      <c r="KFQ61" s="119"/>
      <c r="KFU61" s="120"/>
      <c r="KFV61" s="121"/>
      <c r="KFW61" s="122"/>
      <c r="KFX61" s="123"/>
      <c r="KFY61" s="124"/>
      <c r="KFZ61" s="125"/>
      <c r="KGB61" s="126"/>
      <c r="KGD61" s="127"/>
      <c r="KGF61" s="119"/>
      <c r="KGJ61" s="120"/>
      <c r="KGK61" s="121"/>
      <c r="KGL61" s="122"/>
      <c r="KGM61" s="123"/>
      <c r="KGN61" s="124"/>
      <c r="KGO61" s="125"/>
      <c r="KGQ61" s="126"/>
      <c r="KGS61" s="127"/>
      <c r="KGU61" s="119"/>
      <c r="KGY61" s="120"/>
      <c r="KGZ61" s="121"/>
      <c r="KHA61" s="122"/>
      <c r="KHB61" s="123"/>
      <c r="KHC61" s="124"/>
      <c r="KHD61" s="125"/>
      <c r="KHF61" s="126"/>
      <c r="KHH61" s="127"/>
      <c r="KHJ61" s="119"/>
      <c r="KHN61" s="120"/>
      <c r="KHO61" s="121"/>
      <c r="KHP61" s="122"/>
      <c r="KHQ61" s="123"/>
      <c r="KHR61" s="124"/>
      <c r="KHS61" s="125"/>
      <c r="KHU61" s="126"/>
      <c r="KHW61" s="127"/>
      <c r="KHY61" s="119"/>
      <c r="KIC61" s="120"/>
      <c r="KID61" s="121"/>
      <c r="KIE61" s="122"/>
      <c r="KIF61" s="123"/>
      <c r="KIG61" s="124"/>
      <c r="KIH61" s="125"/>
      <c r="KIJ61" s="126"/>
      <c r="KIL61" s="127"/>
      <c r="KIN61" s="119"/>
      <c r="KIR61" s="120"/>
      <c r="KIS61" s="121"/>
      <c r="KIT61" s="122"/>
      <c r="KIU61" s="123"/>
      <c r="KIV61" s="124"/>
      <c r="KIW61" s="125"/>
      <c r="KIY61" s="126"/>
      <c r="KJA61" s="127"/>
      <c r="KJC61" s="119"/>
      <c r="KJG61" s="120"/>
      <c r="KJH61" s="121"/>
      <c r="KJI61" s="122"/>
      <c r="KJJ61" s="123"/>
      <c r="KJK61" s="124"/>
      <c r="KJL61" s="125"/>
      <c r="KJN61" s="126"/>
      <c r="KJP61" s="127"/>
      <c r="KJR61" s="119"/>
      <c r="KJV61" s="120"/>
      <c r="KJW61" s="121"/>
      <c r="KJX61" s="122"/>
      <c r="KJY61" s="123"/>
      <c r="KJZ61" s="124"/>
      <c r="KKA61" s="125"/>
      <c r="KKC61" s="126"/>
      <c r="KKE61" s="127"/>
      <c r="KKG61" s="119"/>
      <c r="KKK61" s="120"/>
      <c r="KKL61" s="121"/>
      <c r="KKM61" s="122"/>
      <c r="KKN61" s="123"/>
      <c r="KKO61" s="124"/>
      <c r="KKP61" s="125"/>
      <c r="KKR61" s="126"/>
      <c r="KKT61" s="127"/>
      <c r="KKV61" s="119"/>
      <c r="KKZ61" s="120"/>
      <c r="KLA61" s="121"/>
      <c r="KLB61" s="122"/>
      <c r="KLC61" s="123"/>
      <c r="KLD61" s="124"/>
      <c r="KLE61" s="125"/>
      <c r="KLG61" s="126"/>
      <c r="KLI61" s="127"/>
      <c r="KLK61" s="119"/>
      <c r="KLO61" s="120"/>
      <c r="KLP61" s="121"/>
      <c r="KLQ61" s="122"/>
      <c r="KLR61" s="123"/>
      <c r="KLS61" s="124"/>
      <c r="KLT61" s="125"/>
      <c r="KLV61" s="126"/>
      <c r="KLX61" s="127"/>
      <c r="KLZ61" s="119"/>
      <c r="KMD61" s="120"/>
      <c r="KME61" s="121"/>
      <c r="KMF61" s="122"/>
      <c r="KMG61" s="123"/>
      <c r="KMH61" s="124"/>
      <c r="KMI61" s="125"/>
      <c r="KMK61" s="126"/>
      <c r="KMM61" s="127"/>
      <c r="KMO61" s="119"/>
      <c r="KMS61" s="120"/>
      <c r="KMT61" s="121"/>
      <c r="KMU61" s="122"/>
      <c r="KMV61" s="123"/>
      <c r="KMW61" s="124"/>
      <c r="KMX61" s="125"/>
      <c r="KMZ61" s="126"/>
      <c r="KNB61" s="127"/>
      <c r="KND61" s="119"/>
      <c r="KNH61" s="120"/>
      <c r="KNI61" s="121"/>
      <c r="KNJ61" s="122"/>
      <c r="KNK61" s="123"/>
      <c r="KNL61" s="124"/>
      <c r="KNM61" s="125"/>
      <c r="KNO61" s="126"/>
      <c r="KNQ61" s="127"/>
      <c r="KNS61" s="119"/>
      <c r="KNW61" s="120"/>
      <c r="KNX61" s="121"/>
      <c r="KNY61" s="122"/>
      <c r="KNZ61" s="123"/>
      <c r="KOA61" s="124"/>
      <c r="KOB61" s="125"/>
      <c r="KOD61" s="126"/>
      <c r="KOF61" s="127"/>
      <c r="KOH61" s="119"/>
      <c r="KOL61" s="120"/>
      <c r="KOM61" s="121"/>
      <c r="KON61" s="122"/>
      <c r="KOO61" s="123"/>
      <c r="KOP61" s="124"/>
      <c r="KOQ61" s="125"/>
      <c r="KOS61" s="126"/>
      <c r="KOU61" s="127"/>
      <c r="KOW61" s="119"/>
      <c r="KPA61" s="120"/>
      <c r="KPB61" s="121"/>
      <c r="KPC61" s="122"/>
      <c r="KPD61" s="123"/>
      <c r="KPE61" s="124"/>
      <c r="KPF61" s="125"/>
      <c r="KPH61" s="126"/>
      <c r="KPJ61" s="127"/>
      <c r="KPL61" s="119"/>
      <c r="KPP61" s="120"/>
      <c r="KPQ61" s="121"/>
      <c r="KPR61" s="122"/>
      <c r="KPS61" s="123"/>
      <c r="KPT61" s="124"/>
      <c r="KPU61" s="125"/>
      <c r="KPW61" s="126"/>
      <c r="KPY61" s="127"/>
      <c r="KQA61" s="119"/>
      <c r="KQE61" s="120"/>
      <c r="KQF61" s="121"/>
      <c r="KQG61" s="122"/>
      <c r="KQH61" s="123"/>
      <c r="KQI61" s="124"/>
      <c r="KQJ61" s="125"/>
      <c r="KQL61" s="126"/>
      <c r="KQN61" s="127"/>
      <c r="KQP61" s="119"/>
      <c r="KQT61" s="120"/>
      <c r="KQU61" s="121"/>
      <c r="KQV61" s="122"/>
      <c r="KQW61" s="123"/>
      <c r="KQX61" s="124"/>
      <c r="KQY61" s="125"/>
      <c r="KRA61" s="126"/>
      <c r="KRC61" s="127"/>
      <c r="KRE61" s="119"/>
      <c r="KRI61" s="120"/>
      <c r="KRJ61" s="121"/>
      <c r="KRK61" s="122"/>
      <c r="KRL61" s="123"/>
      <c r="KRM61" s="124"/>
      <c r="KRN61" s="125"/>
      <c r="KRP61" s="126"/>
      <c r="KRR61" s="127"/>
      <c r="KRT61" s="119"/>
      <c r="KRX61" s="120"/>
      <c r="KRY61" s="121"/>
      <c r="KRZ61" s="122"/>
      <c r="KSA61" s="123"/>
      <c r="KSB61" s="124"/>
      <c r="KSC61" s="125"/>
      <c r="KSE61" s="126"/>
      <c r="KSG61" s="127"/>
      <c r="KSI61" s="119"/>
      <c r="KSM61" s="120"/>
      <c r="KSN61" s="121"/>
      <c r="KSO61" s="122"/>
      <c r="KSP61" s="123"/>
      <c r="KSQ61" s="124"/>
      <c r="KSR61" s="125"/>
      <c r="KST61" s="126"/>
      <c r="KSV61" s="127"/>
      <c r="KSX61" s="119"/>
      <c r="KTB61" s="120"/>
      <c r="KTC61" s="121"/>
      <c r="KTD61" s="122"/>
      <c r="KTE61" s="123"/>
      <c r="KTF61" s="124"/>
      <c r="KTG61" s="125"/>
      <c r="KTI61" s="126"/>
      <c r="KTK61" s="127"/>
      <c r="KTM61" s="119"/>
      <c r="KTQ61" s="120"/>
      <c r="KTR61" s="121"/>
      <c r="KTS61" s="122"/>
      <c r="KTT61" s="123"/>
      <c r="KTU61" s="124"/>
      <c r="KTV61" s="125"/>
      <c r="KTX61" s="126"/>
      <c r="KTZ61" s="127"/>
      <c r="KUB61" s="119"/>
      <c r="KUF61" s="120"/>
      <c r="KUG61" s="121"/>
      <c r="KUH61" s="122"/>
      <c r="KUI61" s="123"/>
      <c r="KUJ61" s="124"/>
      <c r="KUK61" s="125"/>
      <c r="KUM61" s="126"/>
      <c r="KUO61" s="127"/>
      <c r="KUQ61" s="119"/>
      <c r="KUU61" s="120"/>
      <c r="KUV61" s="121"/>
      <c r="KUW61" s="122"/>
      <c r="KUX61" s="123"/>
      <c r="KUY61" s="124"/>
      <c r="KUZ61" s="125"/>
      <c r="KVB61" s="126"/>
      <c r="KVD61" s="127"/>
      <c r="KVF61" s="119"/>
      <c r="KVJ61" s="120"/>
      <c r="KVK61" s="121"/>
      <c r="KVL61" s="122"/>
      <c r="KVM61" s="123"/>
      <c r="KVN61" s="124"/>
      <c r="KVO61" s="125"/>
      <c r="KVQ61" s="126"/>
      <c r="KVS61" s="127"/>
      <c r="KVU61" s="119"/>
      <c r="KVY61" s="120"/>
      <c r="KVZ61" s="121"/>
      <c r="KWA61" s="122"/>
      <c r="KWB61" s="123"/>
      <c r="KWC61" s="124"/>
      <c r="KWD61" s="125"/>
      <c r="KWF61" s="126"/>
      <c r="KWH61" s="127"/>
      <c r="KWJ61" s="119"/>
      <c r="KWN61" s="120"/>
      <c r="KWO61" s="121"/>
      <c r="KWP61" s="122"/>
      <c r="KWQ61" s="123"/>
      <c r="KWR61" s="124"/>
      <c r="KWS61" s="125"/>
      <c r="KWU61" s="126"/>
      <c r="KWW61" s="127"/>
      <c r="KWY61" s="119"/>
      <c r="KXC61" s="120"/>
      <c r="KXD61" s="121"/>
      <c r="KXE61" s="122"/>
      <c r="KXF61" s="123"/>
      <c r="KXG61" s="124"/>
      <c r="KXH61" s="125"/>
      <c r="KXJ61" s="126"/>
      <c r="KXL61" s="127"/>
      <c r="KXN61" s="119"/>
      <c r="KXR61" s="120"/>
      <c r="KXS61" s="121"/>
      <c r="KXT61" s="122"/>
      <c r="KXU61" s="123"/>
      <c r="KXV61" s="124"/>
      <c r="KXW61" s="125"/>
      <c r="KXY61" s="126"/>
      <c r="KYA61" s="127"/>
      <c r="KYC61" s="119"/>
      <c r="KYG61" s="120"/>
      <c r="KYH61" s="121"/>
      <c r="KYI61" s="122"/>
      <c r="KYJ61" s="123"/>
      <c r="KYK61" s="124"/>
      <c r="KYL61" s="125"/>
      <c r="KYN61" s="126"/>
      <c r="KYP61" s="127"/>
      <c r="KYR61" s="119"/>
      <c r="KYV61" s="120"/>
      <c r="KYW61" s="121"/>
      <c r="KYX61" s="122"/>
      <c r="KYY61" s="123"/>
      <c r="KYZ61" s="124"/>
      <c r="KZA61" s="125"/>
      <c r="KZC61" s="126"/>
      <c r="KZE61" s="127"/>
      <c r="KZG61" s="119"/>
      <c r="KZK61" s="120"/>
      <c r="KZL61" s="121"/>
      <c r="KZM61" s="122"/>
      <c r="KZN61" s="123"/>
      <c r="KZO61" s="124"/>
      <c r="KZP61" s="125"/>
      <c r="KZR61" s="126"/>
      <c r="KZT61" s="127"/>
      <c r="KZV61" s="119"/>
      <c r="KZZ61" s="120"/>
      <c r="LAA61" s="121"/>
      <c r="LAB61" s="122"/>
      <c r="LAC61" s="123"/>
      <c r="LAD61" s="124"/>
      <c r="LAE61" s="125"/>
      <c r="LAG61" s="126"/>
      <c r="LAI61" s="127"/>
      <c r="LAK61" s="119"/>
      <c r="LAO61" s="120"/>
      <c r="LAP61" s="121"/>
      <c r="LAQ61" s="122"/>
      <c r="LAR61" s="123"/>
      <c r="LAS61" s="124"/>
      <c r="LAT61" s="125"/>
      <c r="LAV61" s="126"/>
      <c r="LAX61" s="127"/>
      <c r="LAZ61" s="119"/>
      <c r="LBD61" s="120"/>
      <c r="LBE61" s="121"/>
      <c r="LBF61" s="122"/>
      <c r="LBG61" s="123"/>
      <c r="LBH61" s="124"/>
      <c r="LBI61" s="125"/>
      <c r="LBK61" s="126"/>
      <c r="LBM61" s="127"/>
      <c r="LBO61" s="119"/>
      <c r="LBS61" s="120"/>
      <c r="LBT61" s="121"/>
      <c r="LBU61" s="122"/>
      <c r="LBV61" s="123"/>
      <c r="LBW61" s="124"/>
      <c r="LBX61" s="125"/>
      <c r="LBZ61" s="126"/>
      <c r="LCB61" s="127"/>
      <c r="LCD61" s="119"/>
      <c r="LCH61" s="120"/>
      <c r="LCI61" s="121"/>
      <c r="LCJ61" s="122"/>
      <c r="LCK61" s="123"/>
      <c r="LCL61" s="124"/>
      <c r="LCM61" s="125"/>
      <c r="LCO61" s="126"/>
      <c r="LCQ61" s="127"/>
      <c r="LCS61" s="119"/>
      <c r="LCW61" s="120"/>
      <c r="LCX61" s="121"/>
      <c r="LCY61" s="122"/>
      <c r="LCZ61" s="123"/>
      <c r="LDA61" s="124"/>
      <c r="LDB61" s="125"/>
      <c r="LDD61" s="126"/>
      <c r="LDF61" s="127"/>
      <c r="LDH61" s="119"/>
      <c r="LDL61" s="120"/>
      <c r="LDM61" s="121"/>
      <c r="LDN61" s="122"/>
      <c r="LDO61" s="123"/>
      <c r="LDP61" s="124"/>
      <c r="LDQ61" s="125"/>
      <c r="LDS61" s="126"/>
      <c r="LDU61" s="127"/>
      <c r="LDW61" s="119"/>
      <c r="LEA61" s="120"/>
      <c r="LEB61" s="121"/>
      <c r="LEC61" s="122"/>
      <c r="LED61" s="123"/>
      <c r="LEE61" s="124"/>
      <c r="LEF61" s="125"/>
      <c r="LEH61" s="126"/>
      <c r="LEJ61" s="127"/>
      <c r="LEL61" s="119"/>
      <c r="LEP61" s="120"/>
      <c r="LEQ61" s="121"/>
      <c r="LER61" s="122"/>
      <c r="LES61" s="123"/>
      <c r="LET61" s="124"/>
      <c r="LEU61" s="125"/>
      <c r="LEW61" s="126"/>
      <c r="LEY61" s="127"/>
      <c r="LFA61" s="119"/>
      <c r="LFE61" s="120"/>
      <c r="LFF61" s="121"/>
      <c r="LFG61" s="122"/>
      <c r="LFH61" s="123"/>
      <c r="LFI61" s="124"/>
      <c r="LFJ61" s="125"/>
      <c r="LFL61" s="126"/>
      <c r="LFN61" s="127"/>
      <c r="LFP61" s="119"/>
      <c r="LFT61" s="120"/>
      <c r="LFU61" s="121"/>
      <c r="LFV61" s="122"/>
      <c r="LFW61" s="123"/>
      <c r="LFX61" s="124"/>
      <c r="LFY61" s="125"/>
      <c r="LGA61" s="126"/>
      <c r="LGC61" s="127"/>
      <c r="LGE61" s="119"/>
      <c r="LGI61" s="120"/>
      <c r="LGJ61" s="121"/>
      <c r="LGK61" s="122"/>
      <c r="LGL61" s="123"/>
      <c r="LGM61" s="124"/>
      <c r="LGN61" s="125"/>
      <c r="LGP61" s="126"/>
      <c r="LGR61" s="127"/>
      <c r="LGT61" s="119"/>
      <c r="LGX61" s="120"/>
      <c r="LGY61" s="121"/>
      <c r="LGZ61" s="122"/>
      <c r="LHA61" s="123"/>
      <c r="LHB61" s="124"/>
      <c r="LHC61" s="125"/>
      <c r="LHE61" s="126"/>
      <c r="LHG61" s="127"/>
      <c r="LHI61" s="119"/>
      <c r="LHM61" s="120"/>
      <c r="LHN61" s="121"/>
      <c r="LHO61" s="122"/>
      <c r="LHP61" s="123"/>
      <c r="LHQ61" s="124"/>
      <c r="LHR61" s="125"/>
      <c r="LHT61" s="126"/>
      <c r="LHV61" s="127"/>
      <c r="LHX61" s="119"/>
      <c r="LIB61" s="120"/>
      <c r="LIC61" s="121"/>
      <c r="LID61" s="122"/>
      <c r="LIE61" s="123"/>
      <c r="LIF61" s="124"/>
      <c r="LIG61" s="125"/>
      <c r="LII61" s="126"/>
      <c r="LIK61" s="127"/>
      <c r="LIM61" s="119"/>
      <c r="LIQ61" s="120"/>
      <c r="LIR61" s="121"/>
      <c r="LIS61" s="122"/>
      <c r="LIT61" s="123"/>
      <c r="LIU61" s="124"/>
      <c r="LIV61" s="125"/>
      <c r="LIX61" s="126"/>
      <c r="LIZ61" s="127"/>
      <c r="LJB61" s="119"/>
      <c r="LJF61" s="120"/>
      <c r="LJG61" s="121"/>
      <c r="LJH61" s="122"/>
      <c r="LJI61" s="123"/>
      <c r="LJJ61" s="124"/>
      <c r="LJK61" s="125"/>
      <c r="LJM61" s="126"/>
      <c r="LJO61" s="127"/>
      <c r="LJQ61" s="119"/>
      <c r="LJU61" s="120"/>
      <c r="LJV61" s="121"/>
      <c r="LJW61" s="122"/>
      <c r="LJX61" s="123"/>
      <c r="LJY61" s="124"/>
      <c r="LJZ61" s="125"/>
      <c r="LKB61" s="126"/>
      <c r="LKD61" s="127"/>
      <c r="LKF61" s="119"/>
      <c r="LKJ61" s="120"/>
      <c r="LKK61" s="121"/>
      <c r="LKL61" s="122"/>
      <c r="LKM61" s="123"/>
      <c r="LKN61" s="124"/>
      <c r="LKO61" s="125"/>
      <c r="LKQ61" s="126"/>
      <c r="LKS61" s="127"/>
      <c r="LKU61" s="119"/>
      <c r="LKY61" s="120"/>
      <c r="LKZ61" s="121"/>
      <c r="LLA61" s="122"/>
      <c r="LLB61" s="123"/>
      <c r="LLC61" s="124"/>
      <c r="LLD61" s="125"/>
      <c r="LLF61" s="126"/>
      <c r="LLH61" s="127"/>
      <c r="LLJ61" s="119"/>
      <c r="LLN61" s="120"/>
      <c r="LLO61" s="121"/>
      <c r="LLP61" s="122"/>
      <c r="LLQ61" s="123"/>
      <c r="LLR61" s="124"/>
      <c r="LLS61" s="125"/>
      <c r="LLU61" s="126"/>
      <c r="LLW61" s="127"/>
      <c r="LLY61" s="119"/>
      <c r="LMC61" s="120"/>
      <c r="LMD61" s="121"/>
      <c r="LME61" s="122"/>
      <c r="LMF61" s="123"/>
      <c r="LMG61" s="124"/>
      <c r="LMH61" s="125"/>
      <c r="LMJ61" s="126"/>
      <c r="LML61" s="127"/>
      <c r="LMN61" s="119"/>
      <c r="LMR61" s="120"/>
      <c r="LMS61" s="121"/>
      <c r="LMT61" s="122"/>
      <c r="LMU61" s="123"/>
      <c r="LMV61" s="124"/>
      <c r="LMW61" s="125"/>
      <c r="LMY61" s="126"/>
      <c r="LNA61" s="127"/>
      <c r="LNC61" s="119"/>
      <c r="LNG61" s="120"/>
      <c r="LNH61" s="121"/>
      <c r="LNI61" s="122"/>
      <c r="LNJ61" s="123"/>
      <c r="LNK61" s="124"/>
      <c r="LNL61" s="125"/>
      <c r="LNN61" s="126"/>
      <c r="LNP61" s="127"/>
      <c r="LNR61" s="119"/>
      <c r="LNV61" s="120"/>
      <c r="LNW61" s="121"/>
      <c r="LNX61" s="122"/>
      <c r="LNY61" s="123"/>
      <c r="LNZ61" s="124"/>
      <c r="LOA61" s="125"/>
      <c r="LOC61" s="126"/>
      <c r="LOE61" s="127"/>
      <c r="LOG61" s="119"/>
      <c r="LOK61" s="120"/>
      <c r="LOL61" s="121"/>
      <c r="LOM61" s="122"/>
      <c r="LON61" s="123"/>
      <c r="LOO61" s="124"/>
      <c r="LOP61" s="125"/>
      <c r="LOR61" s="126"/>
      <c r="LOT61" s="127"/>
      <c r="LOV61" s="119"/>
      <c r="LOZ61" s="120"/>
      <c r="LPA61" s="121"/>
      <c r="LPB61" s="122"/>
      <c r="LPC61" s="123"/>
      <c r="LPD61" s="124"/>
      <c r="LPE61" s="125"/>
      <c r="LPG61" s="126"/>
      <c r="LPI61" s="127"/>
      <c r="LPK61" s="119"/>
      <c r="LPO61" s="120"/>
      <c r="LPP61" s="121"/>
      <c r="LPQ61" s="122"/>
      <c r="LPR61" s="123"/>
      <c r="LPS61" s="124"/>
      <c r="LPT61" s="125"/>
      <c r="LPV61" s="126"/>
      <c r="LPX61" s="127"/>
      <c r="LPZ61" s="119"/>
      <c r="LQD61" s="120"/>
      <c r="LQE61" s="121"/>
      <c r="LQF61" s="122"/>
      <c r="LQG61" s="123"/>
      <c r="LQH61" s="124"/>
      <c r="LQI61" s="125"/>
      <c r="LQK61" s="126"/>
      <c r="LQM61" s="127"/>
      <c r="LQO61" s="119"/>
      <c r="LQS61" s="120"/>
      <c r="LQT61" s="121"/>
      <c r="LQU61" s="122"/>
      <c r="LQV61" s="123"/>
      <c r="LQW61" s="124"/>
      <c r="LQX61" s="125"/>
      <c r="LQZ61" s="126"/>
      <c r="LRB61" s="127"/>
      <c r="LRD61" s="119"/>
      <c r="LRH61" s="120"/>
      <c r="LRI61" s="121"/>
      <c r="LRJ61" s="122"/>
      <c r="LRK61" s="123"/>
      <c r="LRL61" s="124"/>
      <c r="LRM61" s="125"/>
      <c r="LRO61" s="126"/>
      <c r="LRQ61" s="127"/>
      <c r="LRS61" s="119"/>
      <c r="LRW61" s="120"/>
      <c r="LRX61" s="121"/>
      <c r="LRY61" s="122"/>
      <c r="LRZ61" s="123"/>
      <c r="LSA61" s="124"/>
      <c r="LSB61" s="125"/>
      <c r="LSD61" s="126"/>
      <c r="LSF61" s="127"/>
      <c r="LSH61" s="119"/>
      <c r="LSL61" s="120"/>
      <c r="LSM61" s="121"/>
      <c r="LSN61" s="122"/>
      <c r="LSO61" s="123"/>
      <c r="LSP61" s="124"/>
      <c r="LSQ61" s="125"/>
      <c r="LSS61" s="126"/>
      <c r="LSU61" s="127"/>
      <c r="LSW61" s="119"/>
      <c r="LTA61" s="120"/>
      <c r="LTB61" s="121"/>
      <c r="LTC61" s="122"/>
      <c r="LTD61" s="123"/>
      <c r="LTE61" s="124"/>
      <c r="LTF61" s="125"/>
      <c r="LTH61" s="126"/>
      <c r="LTJ61" s="127"/>
      <c r="LTL61" s="119"/>
      <c r="LTP61" s="120"/>
      <c r="LTQ61" s="121"/>
      <c r="LTR61" s="122"/>
      <c r="LTS61" s="123"/>
      <c r="LTT61" s="124"/>
      <c r="LTU61" s="125"/>
      <c r="LTW61" s="126"/>
      <c r="LTY61" s="127"/>
      <c r="LUA61" s="119"/>
      <c r="LUE61" s="120"/>
      <c r="LUF61" s="121"/>
      <c r="LUG61" s="122"/>
      <c r="LUH61" s="123"/>
      <c r="LUI61" s="124"/>
      <c r="LUJ61" s="125"/>
      <c r="LUL61" s="126"/>
      <c r="LUN61" s="127"/>
      <c r="LUP61" s="119"/>
      <c r="LUT61" s="120"/>
      <c r="LUU61" s="121"/>
      <c r="LUV61" s="122"/>
      <c r="LUW61" s="123"/>
      <c r="LUX61" s="124"/>
      <c r="LUY61" s="125"/>
      <c r="LVA61" s="126"/>
      <c r="LVC61" s="127"/>
      <c r="LVE61" s="119"/>
      <c r="LVI61" s="120"/>
      <c r="LVJ61" s="121"/>
      <c r="LVK61" s="122"/>
      <c r="LVL61" s="123"/>
      <c r="LVM61" s="124"/>
      <c r="LVN61" s="125"/>
      <c r="LVP61" s="126"/>
      <c r="LVR61" s="127"/>
      <c r="LVT61" s="119"/>
      <c r="LVX61" s="120"/>
      <c r="LVY61" s="121"/>
      <c r="LVZ61" s="122"/>
      <c r="LWA61" s="123"/>
      <c r="LWB61" s="124"/>
      <c r="LWC61" s="125"/>
      <c r="LWE61" s="126"/>
      <c r="LWG61" s="127"/>
      <c r="LWI61" s="119"/>
      <c r="LWM61" s="120"/>
      <c r="LWN61" s="121"/>
      <c r="LWO61" s="122"/>
      <c r="LWP61" s="123"/>
      <c r="LWQ61" s="124"/>
      <c r="LWR61" s="125"/>
      <c r="LWT61" s="126"/>
      <c r="LWV61" s="127"/>
      <c r="LWX61" s="119"/>
      <c r="LXB61" s="120"/>
      <c r="LXC61" s="121"/>
      <c r="LXD61" s="122"/>
      <c r="LXE61" s="123"/>
      <c r="LXF61" s="124"/>
      <c r="LXG61" s="125"/>
      <c r="LXI61" s="126"/>
      <c r="LXK61" s="127"/>
      <c r="LXM61" s="119"/>
      <c r="LXQ61" s="120"/>
      <c r="LXR61" s="121"/>
      <c r="LXS61" s="122"/>
      <c r="LXT61" s="123"/>
      <c r="LXU61" s="124"/>
      <c r="LXV61" s="125"/>
      <c r="LXX61" s="126"/>
      <c r="LXZ61" s="127"/>
      <c r="LYB61" s="119"/>
      <c r="LYF61" s="120"/>
      <c r="LYG61" s="121"/>
      <c r="LYH61" s="122"/>
      <c r="LYI61" s="123"/>
      <c r="LYJ61" s="124"/>
      <c r="LYK61" s="125"/>
      <c r="LYM61" s="126"/>
      <c r="LYO61" s="127"/>
      <c r="LYQ61" s="119"/>
      <c r="LYU61" s="120"/>
      <c r="LYV61" s="121"/>
      <c r="LYW61" s="122"/>
      <c r="LYX61" s="123"/>
      <c r="LYY61" s="124"/>
      <c r="LYZ61" s="125"/>
      <c r="LZB61" s="126"/>
      <c r="LZD61" s="127"/>
      <c r="LZF61" s="119"/>
      <c r="LZJ61" s="120"/>
      <c r="LZK61" s="121"/>
      <c r="LZL61" s="122"/>
      <c r="LZM61" s="123"/>
      <c r="LZN61" s="124"/>
      <c r="LZO61" s="125"/>
      <c r="LZQ61" s="126"/>
      <c r="LZS61" s="127"/>
      <c r="LZU61" s="119"/>
      <c r="LZY61" s="120"/>
      <c r="LZZ61" s="121"/>
      <c r="MAA61" s="122"/>
      <c r="MAB61" s="123"/>
      <c r="MAC61" s="124"/>
      <c r="MAD61" s="125"/>
      <c r="MAF61" s="126"/>
      <c r="MAH61" s="127"/>
      <c r="MAJ61" s="119"/>
      <c r="MAN61" s="120"/>
      <c r="MAO61" s="121"/>
      <c r="MAP61" s="122"/>
      <c r="MAQ61" s="123"/>
      <c r="MAR61" s="124"/>
      <c r="MAS61" s="125"/>
      <c r="MAU61" s="126"/>
      <c r="MAW61" s="127"/>
      <c r="MAY61" s="119"/>
      <c r="MBC61" s="120"/>
      <c r="MBD61" s="121"/>
      <c r="MBE61" s="122"/>
      <c r="MBF61" s="123"/>
      <c r="MBG61" s="124"/>
      <c r="MBH61" s="125"/>
      <c r="MBJ61" s="126"/>
      <c r="MBL61" s="127"/>
      <c r="MBN61" s="119"/>
      <c r="MBR61" s="120"/>
      <c r="MBS61" s="121"/>
      <c r="MBT61" s="122"/>
      <c r="MBU61" s="123"/>
      <c r="MBV61" s="124"/>
      <c r="MBW61" s="125"/>
      <c r="MBY61" s="126"/>
      <c r="MCA61" s="127"/>
      <c r="MCC61" s="119"/>
      <c r="MCG61" s="120"/>
      <c r="MCH61" s="121"/>
      <c r="MCI61" s="122"/>
      <c r="MCJ61" s="123"/>
      <c r="MCK61" s="124"/>
      <c r="MCL61" s="125"/>
      <c r="MCN61" s="126"/>
      <c r="MCP61" s="127"/>
      <c r="MCR61" s="119"/>
      <c r="MCV61" s="120"/>
      <c r="MCW61" s="121"/>
      <c r="MCX61" s="122"/>
      <c r="MCY61" s="123"/>
      <c r="MCZ61" s="124"/>
      <c r="MDA61" s="125"/>
      <c r="MDC61" s="126"/>
      <c r="MDE61" s="127"/>
      <c r="MDG61" s="119"/>
      <c r="MDK61" s="120"/>
      <c r="MDL61" s="121"/>
      <c r="MDM61" s="122"/>
      <c r="MDN61" s="123"/>
      <c r="MDO61" s="124"/>
      <c r="MDP61" s="125"/>
      <c r="MDR61" s="126"/>
      <c r="MDT61" s="127"/>
      <c r="MDV61" s="119"/>
      <c r="MDZ61" s="120"/>
      <c r="MEA61" s="121"/>
      <c r="MEB61" s="122"/>
      <c r="MEC61" s="123"/>
      <c r="MED61" s="124"/>
      <c r="MEE61" s="125"/>
      <c r="MEG61" s="126"/>
      <c r="MEI61" s="127"/>
      <c r="MEK61" s="119"/>
      <c r="MEO61" s="120"/>
      <c r="MEP61" s="121"/>
      <c r="MEQ61" s="122"/>
      <c r="MER61" s="123"/>
      <c r="MES61" s="124"/>
      <c r="MET61" s="125"/>
      <c r="MEV61" s="126"/>
      <c r="MEX61" s="127"/>
      <c r="MEZ61" s="119"/>
      <c r="MFD61" s="120"/>
      <c r="MFE61" s="121"/>
      <c r="MFF61" s="122"/>
      <c r="MFG61" s="123"/>
      <c r="MFH61" s="124"/>
      <c r="MFI61" s="125"/>
      <c r="MFK61" s="126"/>
      <c r="MFM61" s="127"/>
      <c r="MFO61" s="119"/>
      <c r="MFS61" s="120"/>
      <c r="MFT61" s="121"/>
      <c r="MFU61" s="122"/>
      <c r="MFV61" s="123"/>
      <c r="MFW61" s="124"/>
      <c r="MFX61" s="125"/>
      <c r="MFZ61" s="126"/>
      <c r="MGB61" s="127"/>
      <c r="MGD61" s="119"/>
      <c r="MGH61" s="120"/>
      <c r="MGI61" s="121"/>
      <c r="MGJ61" s="122"/>
      <c r="MGK61" s="123"/>
      <c r="MGL61" s="124"/>
      <c r="MGM61" s="125"/>
      <c r="MGO61" s="126"/>
      <c r="MGQ61" s="127"/>
      <c r="MGS61" s="119"/>
      <c r="MGW61" s="120"/>
      <c r="MGX61" s="121"/>
      <c r="MGY61" s="122"/>
      <c r="MGZ61" s="123"/>
      <c r="MHA61" s="124"/>
      <c r="MHB61" s="125"/>
      <c r="MHD61" s="126"/>
      <c r="MHF61" s="127"/>
      <c r="MHH61" s="119"/>
      <c r="MHL61" s="120"/>
      <c r="MHM61" s="121"/>
      <c r="MHN61" s="122"/>
      <c r="MHO61" s="123"/>
      <c r="MHP61" s="124"/>
      <c r="MHQ61" s="125"/>
      <c r="MHS61" s="126"/>
      <c r="MHU61" s="127"/>
      <c r="MHW61" s="119"/>
      <c r="MIA61" s="120"/>
      <c r="MIB61" s="121"/>
      <c r="MIC61" s="122"/>
      <c r="MID61" s="123"/>
      <c r="MIE61" s="124"/>
      <c r="MIF61" s="125"/>
      <c r="MIH61" s="126"/>
      <c r="MIJ61" s="127"/>
      <c r="MIL61" s="119"/>
      <c r="MIP61" s="120"/>
      <c r="MIQ61" s="121"/>
      <c r="MIR61" s="122"/>
      <c r="MIS61" s="123"/>
      <c r="MIT61" s="124"/>
      <c r="MIU61" s="125"/>
      <c r="MIW61" s="126"/>
      <c r="MIY61" s="127"/>
      <c r="MJA61" s="119"/>
      <c r="MJE61" s="120"/>
      <c r="MJF61" s="121"/>
      <c r="MJG61" s="122"/>
      <c r="MJH61" s="123"/>
      <c r="MJI61" s="124"/>
      <c r="MJJ61" s="125"/>
      <c r="MJL61" s="126"/>
      <c r="MJN61" s="127"/>
      <c r="MJP61" s="119"/>
      <c r="MJT61" s="120"/>
      <c r="MJU61" s="121"/>
      <c r="MJV61" s="122"/>
      <c r="MJW61" s="123"/>
      <c r="MJX61" s="124"/>
      <c r="MJY61" s="125"/>
      <c r="MKA61" s="126"/>
      <c r="MKC61" s="127"/>
      <c r="MKE61" s="119"/>
      <c r="MKI61" s="120"/>
      <c r="MKJ61" s="121"/>
      <c r="MKK61" s="122"/>
      <c r="MKL61" s="123"/>
      <c r="MKM61" s="124"/>
      <c r="MKN61" s="125"/>
      <c r="MKP61" s="126"/>
      <c r="MKR61" s="127"/>
      <c r="MKT61" s="119"/>
      <c r="MKX61" s="120"/>
      <c r="MKY61" s="121"/>
      <c r="MKZ61" s="122"/>
      <c r="MLA61" s="123"/>
      <c r="MLB61" s="124"/>
      <c r="MLC61" s="125"/>
      <c r="MLE61" s="126"/>
      <c r="MLG61" s="127"/>
      <c r="MLI61" s="119"/>
      <c r="MLM61" s="120"/>
      <c r="MLN61" s="121"/>
      <c r="MLO61" s="122"/>
      <c r="MLP61" s="123"/>
      <c r="MLQ61" s="124"/>
      <c r="MLR61" s="125"/>
      <c r="MLT61" s="126"/>
      <c r="MLV61" s="127"/>
      <c r="MLX61" s="119"/>
      <c r="MMB61" s="120"/>
      <c r="MMC61" s="121"/>
      <c r="MMD61" s="122"/>
      <c r="MME61" s="123"/>
      <c r="MMF61" s="124"/>
      <c r="MMG61" s="125"/>
      <c r="MMI61" s="126"/>
      <c r="MMK61" s="127"/>
      <c r="MMM61" s="119"/>
      <c r="MMQ61" s="120"/>
      <c r="MMR61" s="121"/>
      <c r="MMS61" s="122"/>
      <c r="MMT61" s="123"/>
      <c r="MMU61" s="124"/>
      <c r="MMV61" s="125"/>
      <c r="MMX61" s="126"/>
      <c r="MMZ61" s="127"/>
      <c r="MNB61" s="119"/>
      <c r="MNF61" s="120"/>
      <c r="MNG61" s="121"/>
      <c r="MNH61" s="122"/>
      <c r="MNI61" s="123"/>
      <c r="MNJ61" s="124"/>
      <c r="MNK61" s="125"/>
      <c r="MNM61" s="126"/>
      <c r="MNO61" s="127"/>
      <c r="MNQ61" s="119"/>
      <c r="MNU61" s="120"/>
      <c r="MNV61" s="121"/>
      <c r="MNW61" s="122"/>
      <c r="MNX61" s="123"/>
      <c r="MNY61" s="124"/>
      <c r="MNZ61" s="125"/>
      <c r="MOB61" s="126"/>
      <c r="MOD61" s="127"/>
      <c r="MOF61" s="119"/>
      <c r="MOJ61" s="120"/>
      <c r="MOK61" s="121"/>
      <c r="MOL61" s="122"/>
      <c r="MOM61" s="123"/>
      <c r="MON61" s="124"/>
      <c r="MOO61" s="125"/>
      <c r="MOQ61" s="126"/>
      <c r="MOS61" s="127"/>
      <c r="MOU61" s="119"/>
      <c r="MOY61" s="120"/>
      <c r="MOZ61" s="121"/>
      <c r="MPA61" s="122"/>
      <c r="MPB61" s="123"/>
      <c r="MPC61" s="124"/>
      <c r="MPD61" s="125"/>
      <c r="MPF61" s="126"/>
      <c r="MPH61" s="127"/>
      <c r="MPJ61" s="119"/>
      <c r="MPN61" s="120"/>
      <c r="MPO61" s="121"/>
      <c r="MPP61" s="122"/>
      <c r="MPQ61" s="123"/>
      <c r="MPR61" s="124"/>
      <c r="MPS61" s="125"/>
      <c r="MPU61" s="126"/>
      <c r="MPW61" s="127"/>
      <c r="MPY61" s="119"/>
      <c r="MQC61" s="120"/>
      <c r="MQD61" s="121"/>
      <c r="MQE61" s="122"/>
      <c r="MQF61" s="123"/>
      <c r="MQG61" s="124"/>
      <c r="MQH61" s="125"/>
      <c r="MQJ61" s="126"/>
      <c r="MQL61" s="127"/>
      <c r="MQN61" s="119"/>
      <c r="MQR61" s="120"/>
      <c r="MQS61" s="121"/>
      <c r="MQT61" s="122"/>
      <c r="MQU61" s="123"/>
      <c r="MQV61" s="124"/>
      <c r="MQW61" s="125"/>
      <c r="MQY61" s="126"/>
      <c r="MRA61" s="127"/>
      <c r="MRC61" s="119"/>
      <c r="MRG61" s="120"/>
      <c r="MRH61" s="121"/>
      <c r="MRI61" s="122"/>
      <c r="MRJ61" s="123"/>
      <c r="MRK61" s="124"/>
      <c r="MRL61" s="125"/>
      <c r="MRN61" s="126"/>
      <c r="MRP61" s="127"/>
      <c r="MRR61" s="119"/>
      <c r="MRV61" s="120"/>
      <c r="MRW61" s="121"/>
      <c r="MRX61" s="122"/>
      <c r="MRY61" s="123"/>
      <c r="MRZ61" s="124"/>
      <c r="MSA61" s="125"/>
      <c r="MSC61" s="126"/>
      <c r="MSE61" s="127"/>
      <c r="MSG61" s="119"/>
      <c r="MSK61" s="120"/>
      <c r="MSL61" s="121"/>
      <c r="MSM61" s="122"/>
      <c r="MSN61" s="123"/>
      <c r="MSO61" s="124"/>
      <c r="MSP61" s="125"/>
      <c r="MSR61" s="126"/>
      <c r="MST61" s="127"/>
      <c r="MSV61" s="119"/>
      <c r="MSZ61" s="120"/>
      <c r="MTA61" s="121"/>
      <c r="MTB61" s="122"/>
      <c r="MTC61" s="123"/>
      <c r="MTD61" s="124"/>
      <c r="MTE61" s="125"/>
      <c r="MTG61" s="126"/>
      <c r="MTI61" s="127"/>
      <c r="MTK61" s="119"/>
      <c r="MTO61" s="120"/>
      <c r="MTP61" s="121"/>
      <c r="MTQ61" s="122"/>
      <c r="MTR61" s="123"/>
      <c r="MTS61" s="124"/>
      <c r="MTT61" s="125"/>
      <c r="MTV61" s="126"/>
      <c r="MTX61" s="127"/>
      <c r="MTZ61" s="119"/>
      <c r="MUD61" s="120"/>
      <c r="MUE61" s="121"/>
      <c r="MUF61" s="122"/>
      <c r="MUG61" s="123"/>
      <c r="MUH61" s="124"/>
      <c r="MUI61" s="125"/>
      <c r="MUK61" s="126"/>
      <c r="MUM61" s="127"/>
      <c r="MUO61" s="119"/>
      <c r="MUS61" s="120"/>
      <c r="MUT61" s="121"/>
      <c r="MUU61" s="122"/>
      <c r="MUV61" s="123"/>
      <c r="MUW61" s="124"/>
      <c r="MUX61" s="125"/>
      <c r="MUZ61" s="126"/>
      <c r="MVB61" s="127"/>
      <c r="MVD61" s="119"/>
      <c r="MVH61" s="120"/>
      <c r="MVI61" s="121"/>
      <c r="MVJ61" s="122"/>
      <c r="MVK61" s="123"/>
      <c r="MVL61" s="124"/>
      <c r="MVM61" s="125"/>
      <c r="MVO61" s="126"/>
      <c r="MVQ61" s="127"/>
      <c r="MVS61" s="119"/>
      <c r="MVW61" s="120"/>
      <c r="MVX61" s="121"/>
      <c r="MVY61" s="122"/>
      <c r="MVZ61" s="123"/>
      <c r="MWA61" s="124"/>
      <c r="MWB61" s="125"/>
      <c r="MWD61" s="126"/>
      <c r="MWF61" s="127"/>
      <c r="MWH61" s="119"/>
      <c r="MWL61" s="120"/>
      <c r="MWM61" s="121"/>
      <c r="MWN61" s="122"/>
      <c r="MWO61" s="123"/>
      <c r="MWP61" s="124"/>
      <c r="MWQ61" s="125"/>
      <c r="MWS61" s="126"/>
      <c r="MWU61" s="127"/>
      <c r="MWW61" s="119"/>
      <c r="MXA61" s="120"/>
      <c r="MXB61" s="121"/>
      <c r="MXC61" s="122"/>
      <c r="MXD61" s="123"/>
      <c r="MXE61" s="124"/>
      <c r="MXF61" s="125"/>
      <c r="MXH61" s="126"/>
      <c r="MXJ61" s="127"/>
      <c r="MXL61" s="119"/>
      <c r="MXP61" s="120"/>
      <c r="MXQ61" s="121"/>
      <c r="MXR61" s="122"/>
      <c r="MXS61" s="123"/>
      <c r="MXT61" s="124"/>
      <c r="MXU61" s="125"/>
      <c r="MXW61" s="126"/>
      <c r="MXY61" s="127"/>
      <c r="MYA61" s="119"/>
      <c r="MYE61" s="120"/>
      <c r="MYF61" s="121"/>
      <c r="MYG61" s="122"/>
      <c r="MYH61" s="123"/>
      <c r="MYI61" s="124"/>
      <c r="MYJ61" s="125"/>
      <c r="MYL61" s="126"/>
      <c r="MYN61" s="127"/>
      <c r="MYP61" s="119"/>
      <c r="MYT61" s="120"/>
      <c r="MYU61" s="121"/>
      <c r="MYV61" s="122"/>
      <c r="MYW61" s="123"/>
      <c r="MYX61" s="124"/>
      <c r="MYY61" s="125"/>
      <c r="MZA61" s="126"/>
      <c r="MZC61" s="127"/>
      <c r="MZE61" s="119"/>
      <c r="MZI61" s="120"/>
      <c r="MZJ61" s="121"/>
      <c r="MZK61" s="122"/>
      <c r="MZL61" s="123"/>
      <c r="MZM61" s="124"/>
      <c r="MZN61" s="125"/>
      <c r="MZP61" s="126"/>
      <c r="MZR61" s="127"/>
      <c r="MZT61" s="119"/>
      <c r="MZX61" s="120"/>
      <c r="MZY61" s="121"/>
      <c r="MZZ61" s="122"/>
      <c r="NAA61" s="123"/>
      <c r="NAB61" s="124"/>
      <c r="NAC61" s="125"/>
      <c r="NAE61" s="126"/>
      <c r="NAG61" s="127"/>
      <c r="NAI61" s="119"/>
      <c r="NAM61" s="120"/>
      <c r="NAN61" s="121"/>
      <c r="NAO61" s="122"/>
      <c r="NAP61" s="123"/>
      <c r="NAQ61" s="124"/>
      <c r="NAR61" s="125"/>
      <c r="NAT61" s="126"/>
      <c r="NAV61" s="127"/>
      <c r="NAX61" s="119"/>
      <c r="NBB61" s="120"/>
      <c r="NBC61" s="121"/>
      <c r="NBD61" s="122"/>
      <c r="NBE61" s="123"/>
      <c r="NBF61" s="124"/>
      <c r="NBG61" s="125"/>
      <c r="NBI61" s="126"/>
      <c r="NBK61" s="127"/>
      <c r="NBM61" s="119"/>
      <c r="NBQ61" s="120"/>
      <c r="NBR61" s="121"/>
      <c r="NBS61" s="122"/>
      <c r="NBT61" s="123"/>
      <c r="NBU61" s="124"/>
      <c r="NBV61" s="125"/>
      <c r="NBX61" s="126"/>
      <c r="NBZ61" s="127"/>
      <c r="NCB61" s="119"/>
      <c r="NCF61" s="120"/>
      <c r="NCG61" s="121"/>
      <c r="NCH61" s="122"/>
      <c r="NCI61" s="123"/>
      <c r="NCJ61" s="124"/>
      <c r="NCK61" s="125"/>
      <c r="NCM61" s="126"/>
      <c r="NCO61" s="127"/>
      <c r="NCQ61" s="119"/>
      <c r="NCU61" s="120"/>
      <c r="NCV61" s="121"/>
      <c r="NCW61" s="122"/>
      <c r="NCX61" s="123"/>
      <c r="NCY61" s="124"/>
      <c r="NCZ61" s="125"/>
      <c r="NDB61" s="126"/>
      <c r="NDD61" s="127"/>
      <c r="NDF61" s="119"/>
      <c r="NDJ61" s="120"/>
      <c r="NDK61" s="121"/>
      <c r="NDL61" s="122"/>
      <c r="NDM61" s="123"/>
      <c r="NDN61" s="124"/>
      <c r="NDO61" s="125"/>
      <c r="NDQ61" s="126"/>
      <c r="NDS61" s="127"/>
      <c r="NDU61" s="119"/>
      <c r="NDY61" s="120"/>
      <c r="NDZ61" s="121"/>
      <c r="NEA61" s="122"/>
      <c r="NEB61" s="123"/>
      <c r="NEC61" s="124"/>
      <c r="NED61" s="125"/>
      <c r="NEF61" s="126"/>
      <c r="NEH61" s="127"/>
      <c r="NEJ61" s="119"/>
      <c r="NEN61" s="120"/>
      <c r="NEO61" s="121"/>
      <c r="NEP61" s="122"/>
      <c r="NEQ61" s="123"/>
      <c r="NER61" s="124"/>
      <c r="NES61" s="125"/>
      <c r="NEU61" s="126"/>
      <c r="NEW61" s="127"/>
      <c r="NEY61" s="119"/>
      <c r="NFC61" s="120"/>
      <c r="NFD61" s="121"/>
      <c r="NFE61" s="122"/>
      <c r="NFF61" s="123"/>
      <c r="NFG61" s="124"/>
      <c r="NFH61" s="125"/>
      <c r="NFJ61" s="126"/>
      <c r="NFL61" s="127"/>
      <c r="NFN61" s="119"/>
      <c r="NFR61" s="120"/>
      <c r="NFS61" s="121"/>
      <c r="NFT61" s="122"/>
      <c r="NFU61" s="123"/>
      <c r="NFV61" s="124"/>
      <c r="NFW61" s="125"/>
      <c r="NFY61" s="126"/>
      <c r="NGA61" s="127"/>
      <c r="NGC61" s="119"/>
      <c r="NGG61" s="120"/>
      <c r="NGH61" s="121"/>
      <c r="NGI61" s="122"/>
      <c r="NGJ61" s="123"/>
      <c r="NGK61" s="124"/>
      <c r="NGL61" s="125"/>
      <c r="NGN61" s="126"/>
      <c r="NGP61" s="127"/>
      <c r="NGR61" s="119"/>
      <c r="NGV61" s="120"/>
      <c r="NGW61" s="121"/>
      <c r="NGX61" s="122"/>
      <c r="NGY61" s="123"/>
      <c r="NGZ61" s="124"/>
      <c r="NHA61" s="125"/>
      <c r="NHC61" s="126"/>
      <c r="NHE61" s="127"/>
      <c r="NHG61" s="119"/>
      <c r="NHK61" s="120"/>
      <c r="NHL61" s="121"/>
      <c r="NHM61" s="122"/>
      <c r="NHN61" s="123"/>
      <c r="NHO61" s="124"/>
      <c r="NHP61" s="125"/>
      <c r="NHR61" s="126"/>
      <c r="NHT61" s="127"/>
      <c r="NHV61" s="119"/>
      <c r="NHZ61" s="120"/>
      <c r="NIA61" s="121"/>
      <c r="NIB61" s="122"/>
      <c r="NIC61" s="123"/>
      <c r="NID61" s="124"/>
      <c r="NIE61" s="125"/>
      <c r="NIG61" s="126"/>
      <c r="NII61" s="127"/>
      <c r="NIK61" s="119"/>
      <c r="NIO61" s="120"/>
      <c r="NIP61" s="121"/>
      <c r="NIQ61" s="122"/>
      <c r="NIR61" s="123"/>
      <c r="NIS61" s="124"/>
      <c r="NIT61" s="125"/>
      <c r="NIV61" s="126"/>
      <c r="NIX61" s="127"/>
      <c r="NIZ61" s="119"/>
      <c r="NJD61" s="120"/>
      <c r="NJE61" s="121"/>
      <c r="NJF61" s="122"/>
      <c r="NJG61" s="123"/>
      <c r="NJH61" s="124"/>
      <c r="NJI61" s="125"/>
      <c r="NJK61" s="126"/>
      <c r="NJM61" s="127"/>
      <c r="NJO61" s="119"/>
      <c r="NJS61" s="120"/>
      <c r="NJT61" s="121"/>
      <c r="NJU61" s="122"/>
      <c r="NJV61" s="123"/>
      <c r="NJW61" s="124"/>
      <c r="NJX61" s="125"/>
      <c r="NJZ61" s="126"/>
      <c r="NKB61" s="127"/>
      <c r="NKD61" s="119"/>
      <c r="NKH61" s="120"/>
      <c r="NKI61" s="121"/>
      <c r="NKJ61" s="122"/>
      <c r="NKK61" s="123"/>
      <c r="NKL61" s="124"/>
      <c r="NKM61" s="125"/>
      <c r="NKO61" s="126"/>
      <c r="NKQ61" s="127"/>
      <c r="NKS61" s="119"/>
      <c r="NKW61" s="120"/>
      <c r="NKX61" s="121"/>
      <c r="NKY61" s="122"/>
      <c r="NKZ61" s="123"/>
      <c r="NLA61" s="124"/>
      <c r="NLB61" s="125"/>
      <c r="NLD61" s="126"/>
      <c r="NLF61" s="127"/>
      <c r="NLH61" s="119"/>
      <c r="NLL61" s="120"/>
      <c r="NLM61" s="121"/>
      <c r="NLN61" s="122"/>
      <c r="NLO61" s="123"/>
      <c r="NLP61" s="124"/>
      <c r="NLQ61" s="125"/>
      <c r="NLS61" s="126"/>
      <c r="NLU61" s="127"/>
      <c r="NLW61" s="119"/>
      <c r="NMA61" s="120"/>
      <c r="NMB61" s="121"/>
      <c r="NMC61" s="122"/>
      <c r="NMD61" s="123"/>
      <c r="NME61" s="124"/>
      <c r="NMF61" s="125"/>
      <c r="NMH61" s="126"/>
      <c r="NMJ61" s="127"/>
      <c r="NML61" s="119"/>
      <c r="NMP61" s="120"/>
      <c r="NMQ61" s="121"/>
      <c r="NMR61" s="122"/>
      <c r="NMS61" s="123"/>
      <c r="NMT61" s="124"/>
      <c r="NMU61" s="125"/>
      <c r="NMW61" s="126"/>
      <c r="NMY61" s="127"/>
      <c r="NNA61" s="119"/>
      <c r="NNE61" s="120"/>
      <c r="NNF61" s="121"/>
      <c r="NNG61" s="122"/>
      <c r="NNH61" s="123"/>
      <c r="NNI61" s="124"/>
      <c r="NNJ61" s="125"/>
      <c r="NNL61" s="126"/>
      <c r="NNN61" s="127"/>
      <c r="NNP61" s="119"/>
      <c r="NNT61" s="120"/>
      <c r="NNU61" s="121"/>
      <c r="NNV61" s="122"/>
      <c r="NNW61" s="123"/>
      <c r="NNX61" s="124"/>
      <c r="NNY61" s="125"/>
      <c r="NOA61" s="126"/>
      <c r="NOC61" s="127"/>
      <c r="NOE61" s="119"/>
      <c r="NOI61" s="120"/>
      <c r="NOJ61" s="121"/>
      <c r="NOK61" s="122"/>
      <c r="NOL61" s="123"/>
      <c r="NOM61" s="124"/>
      <c r="NON61" s="125"/>
      <c r="NOP61" s="126"/>
      <c r="NOR61" s="127"/>
      <c r="NOT61" s="119"/>
      <c r="NOX61" s="120"/>
      <c r="NOY61" s="121"/>
      <c r="NOZ61" s="122"/>
      <c r="NPA61" s="123"/>
      <c r="NPB61" s="124"/>
      <c r="NPC61" s="125"/>
      <c r="NPE61" s="126"/>
      <c r="NPG61" s="127"/>
      <c r="NPI61" s="119"/>
      <c r="NPM61" s="120"/>
      <c r="NPN61" s="121"/>
      <c r="NPO61" s="122"/>
      <c r="NPP61" s="123"/>
      <c r="NPQ61" s="124"/>
      <c r="NPR61" s="125"/>
      <c r="NPT61" s="126"/>
      <c r="NPV61" s="127"/>
      <c r="NPX61" s="119"/>
      <c r="NQB61" s="120"/>
      <c r="NQC61" s="121"/>
      <c r="NQD61" s="122"/>
      <c r="NQE61" s="123"/>
      <c r="NQF61" s="124"/>
      <c r="NQG61" s="125"/>
      <c r="NQI61" s="126"/>
      <c r="NQK61" s="127"/>
      <c r="NQM61" s="119"/>
      <c r="NQQ61" s="120"/>
      <c r="NQR61" s="121"/>
      <c r="NQS61" s="122"/>
      <c r="NQT61" s="123"/>
      <c r="NQU61" s="124"/>
      <c r="NQV61" s="125"/>
      <c r="NQX61" s="126"/>
      <c r="NQZ61" s="127"/>
      <c r="NRB61" s="119"/>
      <c r="NRF61" s="120"/>
      <c r="NRG61" s="121"/>
      <c r="NRH61" s="122"/>
      <c r="NRI61" s="123"/>
      <c r="NRJ61" s="124"/>
      <c r="NRK61" s="125"/>
      <c r="NRM61" s="126"/>
      <c r="NRO61" s="127"/>
      <c r="NRQ61" s="119"/>
      <c r="NRU61" s="120"/>
      <c r="NRV61" s="121"/>
      <c r="NRW61" s="122"/>
      <c r="NRX61" s="123"/>
      <c r="NRY61" s="124"/>
      <c r="NRZ61" s="125"/>
      <c r="NSB61" s="126"/>
      <c r="NSD61" s="127"/>
      <c r="NSF61" s="119"/>
      <c r="NSJ61" s="120"/>
      <c r="NSK61" s="121"/>
      <c r="NSL61" s="122"/>
      <c r="NSM61" s="123"/>
      <c r="NSN61" s="124"/>
      <c r="NSO61" s="125"/>
      <c r="NSQ61" s="126"/>
      <c r="NSS61" s="127"/>
      <c r="NSU61" s="119"/>
      <c r="NSY61" s="120"/>
      <c r="NSZ61" s="121"/>
      <c r="NTA61" s="122"/>
      <c r="NTB61" s="123"/>
      <c r="NTC61" s="124"/>
      <c r="NTD61" s="125"/>
      <c r="NTF61" s="126"/>
      <c r="NTH61" s="127"/>
      <c r="NTJ61" s="119"/>
      <c r="NTN61" s="120"/>
      <c r="NTO61" s="121"/>
      <c r="NTP61" s="122"/>
      <c r="NTQ61" s="123"/>
      <c r="NTR61" s="124"/>
      <c r="NTS61" s="125"/>
      <c r="NTU61" s="126"/>
      <c r="NTW61" s="127"/>
      <c r="NTY61" s="119"/>
      <c r="NUC61" s="120"/>
      <c r="NUD61" s="121"/>
      <c r="NUE61" s="122"/>
      <c r="NUF61" s="123"/>
      <c r="NUG61" s="124"/>
      <c r="NUH61" s="125"/>
      <c r="NUJ61" s="126"/>
      <c r="NUL61" s="127"/>
      <c r="NUN61" s="119"/>
      <c r="NUR61" s="120"/>
      <c r="NUS61" s="121"/>
      <c r="NUT61" s="122"/>
      <c r="NUU61" s="123"/>
      <c r="NUV61" s="124"/>
      <c r="NUW61" s="125"/>
      <c r="NUY61" s="126"/>
      <c r="NVA61" s="127"/>
      <c r="NVC61" s="119"/>
      <c r="NVG61" s="120"/>
      <c r="NVH61" s="121"/>
      <c r="NVI61" s="122"/>
      <c r="NVJ61" s="123"/>
      <c r="NVK61" s="124"/>
      <c r="NVL61" s="125"/>
      <c r="NVN61" s="126"/>
      <c r="NVP61" s="127"/>
      <c r="NVR61" s="119"/>
      <c r="NVV61" s="120"/>
      <c r="NVW61" s="121"/>
      <c r="NVX61" s="122"/>
      <c r="NVY61" s="123"/>
      <c r="NVZ61" s="124"/>
      <c r="NWA61" s="125"/>
      <c r="NWC61" s="126"/>
      <c r="NWE61" s="127"/>
      <c r="NWG61" s="119"/>
      <c r="NWK61" s="120"/>
      <c r="NWL61" s="121"/>
      <c r="NWM61" s="122"/>
      <c r="NWN61" s="123"/>
      <c r="NWO61" s="124"/>
      <c r="NWP61" s="125"/>
      <c r="NWR61" s="126"/>
      <c r="NWT61" s="127"/>
      <c r="NWV61" s="119"/>
      <c r="NWZ61" s="120"/>
      <c r="NXA61" s="121"/>
      <c r="NXB61" s="122"/>
      <c r="NXC61" s="123"/>
      <c r="NXD61" s="124"/>
      <c r="NXE61" s="125"/>
      <c r="NXG61" s="126"/>
      <c r="NXI61" s="127"/>
      <c r="NXK61" s="119"/>
      <c r="NXO61" s="120"/>
      <c r="NXP61" s="121"/>
      <c r="NXQ61" s="122"/>
      <c r="NXR61" s="123"/>
      <c r="NXS61" s="124"/>
      <c r="NXT61" s="125"/>
      <c r="NXV61" s="126"/>
      <c r="NXX61" s="127"/>
      <c r="NXZ61" s="119"/>
      <c r="NYD61" s="120"/>
      <c r="NYE61" s="121"/>
      <c r="NYF61" s="122"/>
      <c r="NYG61" s="123"/>
      <c r="NYH61" s="124"/>
      <c r="NYI61" s="125"/>
      <c r="NYK61" s="126"/>
      <c r="NYM61" s="127"/>
      <c r="NYO61" s="119"/>
      <c r="NYS61" s="120"/>
      <c r="NYT61" s="121"/>
      <c r="NYU61" s="122"/>
      <c r="NYV61" s="123"/>
      <c r="NYW61" s="124"/>
      <c r="NYX61" s="125"/>
      <c r="NYZ61" s="126"/>
      <c r="NZB61" s="127"/>
      <c r="NZD61" s="119"/>
      <c r="NZH61" s="120"/>
      <c r="NZI61" s="121"/>
      <c r="NZJ61" s="122"/>
      <c r="NZK61" s="123"/>
      <c r="NZL61" s="124"/>
      <c r="NZM61" s="125"/>
      <c r="NZO61" s="126"/>
      <c r="NZQ61" s="127"/>
      <c r="NZS61" s="119"/>
      <c r="NZW61" s="120"/>
      <c r="NZX61" s="121"/>
      <c r="NZY61" s="122"/>
      <c r="NZZ61" s="123"/>
      <c r="OAA61" s="124"/>
      <c r="OAB61" s="125"/>
      <c r="OAD61" s="126"/>
      <c r="OAF61" s="127"/>
      <c r="OAH61" s="119"/>
      <c r="OAL61" s="120"/>
      <c r="OAM61" s="121"/>
      <c r="OAN61" s="122"/>
      <c r="OAO61" s="123"/>
      <c r="OAP61" s="124"/>
      <c r="OAQ61" s="125"/>
      <c r="OAS61" s="126"/>
      <c r="OAU61" s="127"/>
      <c r="OAW61" s="119"/>
      <c r="OBA61" s="120"/>
      <c r="OBB61" s="121"/>
      <c r="OBC61" s="122"/>
      <c r="OBD61" s="123"/>
      <c r="OBE61" s="124"/>
      <c r="OBF61" s="125"/>
      <c r="OBH61" s="126"/>
      <c r="OBJ61" s="127"/>
      <c r="OBL61" s="119"/>
      <c r="OBP61" s="120"/>
      <c r="OBQ61" s="121"/>
      <c r="OBR61" s="122"/>
      <c r="OBS61" s="123"/>
      <c r="OBT61" s="124"/>
      <c r="OBU61" s="125"/>
      <c r="OBW61" s="126"/>
      <c r="OBY61" s="127"/>
      <c r="OCA61" s="119"/>
      <c r="OCE61" s="120"/>
      <c r="OCF61" s="121"/>
      <c r="OCG61" s="122"/>
      <c r="OCH61" s="123"/>
      <c r="OCI61" s="124"/>
      <c r="OCJ61" s="125"/>
      <c r="OCL61" s="126"/>
      <c r="OCN61" s="127"/>
      <c r="OCP61" s="119"/>
      <c r="OCT61" s="120"/>
      <c r="OCU61" s="121"/>
      <c r="OCV61" s="122"/>
      <c r="OCW61" s="123"/>
      <c r="OCX61" s="124"/>
      <c r="OCY61" s="125"/>
      <c r="ODA61" s="126"/>
      <c r="ODC61" s="127"/>
      <c r="ODE61" s="119"/>
      <c r="ODI61" s="120"/>
      <c r="ODJ61" s="121"/>
      <c r="ODK61" s="122"/>
      <c r="ODL61" s="123"/>
      <c r="ODM61" s="124"/>
      <c r="ODN61" s="125"/>
      <c r="ODP61" s="126"/>
      <c r="ODR61" s="127"/>
      <c r="ODT61" s="119"/>
      <c r="ODX61" s="120"/>
      <c r="ODY61" s="121"/>
      <c r="ODZ61" s="122"/>
      <c r="OEA61" s="123"/>
      <c r="OEB61" s="124"/>
      <c r="OEC61" s="125"/>
      <c r="OEE61" s="126"/>
      <c r="OEG61" s="127"/>
      <c r="OEI61" s="119"/>
      <c r="OEM61" s="120"/>
      <c r="OEN61" s="121"/>
      <c r="OEO61" s="122"/>
      <c r="OEP61" s="123"/>
      <c r="OEQ61" s="124"/>
      <c r="OER61" s="125"/>
      <c r="OET61" s="126"/>
      <c r="OEV61" s="127"/>
      <c r="OEX61" s="119"/>
      <c r="OFB61" s="120"/>
      <c r="OFC61" s="121"/>
      <c r="OFD61" s="122"/>
      <c r="OFE61" s="123"/>
      <c r="OFF61" s="124"/>
      <c r="OFG61" s="125"/>
      <c r="OFI61" s="126"/>
      <c r="OFK61" s="127"/>
      <c r="OFM61" s="119"/>
      <c r="OFQ61" s="120"/>
      <c r="OFR61" s="121"/>
      <c r="OFS61" s="122"/>
      <c r="OFT61" s="123"/>
      <c r="OFU61" s="124"/>
      <c r="OFV61" s="125"/>
      <c r="OFX61" s="126"/>
      <c r="OFZ61" s="127"/>
      <c r="OGB61" s="119"/>
      <c r="OGF61" s="120"/>
      <c r="OGG61" s="121"/>
      <c r="OGH61" s="122"/>
      <c r="OGI61" s="123"/>
      <c r="OGJ61" s="124"/>
      <c r="OGK61" s="125"/>
      <c r="OGM61" s="126"/>
      <c r="OGO61" s="127"/>
      <c r="OGQ61" s="119"/>
      <c r="OGU61" s="120"/>
      <c r="OGV61" s="121"/>
      <c r="OGW61" s="122"/>
      <c r="OGX61" s="123"/>
      <c r="OGY61" s="124"/>
      <c r="OGZ61" s="125"/>
      <c r="OHB61" s="126"/>
      <c r="OHD61" s="127"/>
      <c r="OHF61" s="119"/>
      <c r="OHJ61" s="120"/>
      <c r="OHK61" s="121"/>
      <c r="OHL61" s="122"/>
      <c r="OHM61" s="123"/>
      <c r="OHN61" s="124"/>
      <c r="OHO61" s="125"/>
      <c r="OHQ61" s="126"/>
      <c r="OHS61" s="127"/>
      <c r="OHU61" s="119"/>
      <c r="OHY61" s="120"/>
      <c r="OHZ61" s="121"/>
      <c r="OIA61" s="122"/>
      <c r="OIB61" s="123"/>
      <c r="OIC61" s="124"/>
      <c r="OID61" s="125"/>
      <c r="OIF61" s="126"/>
      <c r="OIH61" s="127"/>
      <c r="OIJ61" s="119"/>
      <c r="OIN61" s="120"/>
      <c r="OIO61" s="121"/>
      <c r="OIP61" s="122"/>
      <c r="OIQ61" s="123"/>
      <c r="OIR61" s="124"/>
      <c r="OIS61" s="125"/>
      <c r="OIU61" s="126"/>
      <c r="OIW61" s="127"/>
      <c r="OIY61" s="119"/>
      <c r="OJC61" s="120"/>
      <c r="OJD61" s="121"/>
      <c r="OJE61" s="122"/>
      <c r="OJF61" s="123"/>
      <c r="OJG61" s="124"/>
      <c r="OJH61" s="125"/>
      <c r="OJJ61" s="126"/>
      <c r="OJL61" s="127"/>
      <c r="OJN61" s="119"/>
      <c r="OJR61" s="120"/>
      <c r="OJS61" s="121"/>
      <c r="OJT61" s="122"/>
      <c r="OJU61" s="123"/>
      <c r="OJV61" s="124"/>
      <c r="OJW61" s="125"/>
      <c r="OJY61" s="126"/>
      <c r="OKA61" s="127"/>
      <c r="OKC61" s="119"/>
      <c r="OKG61" s="120"/>
      <c r="OKH61" s="121"/>
      <c r="OKI61" s="122"/>
      <c r="OKJ61" s="123"/>
      <c r="OKK61" s="124"/>
      <c r="OKL61" s="125"/>
      <c r="OKN61" s="126"/>
      <c r="OKP61" s="127"/>
      <c r="OKR61" s="119"/>
      <c r="OKV61" s="120"/>
      <c r="OKW61" s="121"/>
      <c r="OKX61" s="122"/>
      <c r="OKY61" s="123"/>
      <c r="OKZ61" s="124"/>
      <c r="OLA61" s="125"/>
      <c r="OLC61" s="126"/>
      <c r="OLE61" s="127"/>
      <c r="OLG61" s="119"/>
      <c r="OLK61" s="120"/>
      <c r="OLL61" s="121"/>
      <c r="OLM61" s="122"/>
      <c r="OLN61" s="123"/>
      <c r="OLO61" s="124"/>
      <c r="OLP61" s="125"/>
      <c r="OLR61" s="126"/>
      <c r="OLT61" s="127"/>
      <c r="OLV61" s="119"/>
      <c r="OLZ61" s="120"/>
      <c r="OMA61" s="121"/>
      <c r="OMB61" s="122"/>
      <c r="OMC61" s="123"/>
      <c r="OMD61" s="124"/>
      <c r="OME61" s="125"/>
      <c r="OMG61" s="126"/>
      <c r="OMI61" s="127"/>
      <c r="OMK61" s="119"/>
      <c r="OMO61" s="120"/>
      <c r="OMP61" s="121"/>
      <c r="OMQ61" s="122"/>
      <c r="OMR61" s="123"/>
      <c r="OMS61" s="124"/>
      <c r="OMT61" s="125"/>
      <c r="OMV61" s="126"/>
      <c r="OMX61" s="127"/>
      <c r="OMZ61" s="119"/>
      <c r="OND61" s="120"/>
      <c r="ONE61" s="121"/>
      <c r="ONF61" s="122"/>
      <c r="ONG61" s="123"/>
      <c r="ONH61" s="124"/>
      <c r="ONI61" s="125"/>
      <c r="ONK61" s="126"/>
      <c r="ONM61" s="127"/>
      <c r="ONO61" s="119"/>
      <c r="ONS61" s="120"/>
      <c r="ONT61" s="121"/>
      <c r="ONU61" s="122"/>
      <c r="ONV61" s="123"/>
      <c r="ONW61" s="124"/>
      <c r="ONX61" s="125"/>
      <c r="ONZ61" s="126"/>
      <c r="OOB61" s="127"/>
      <c r="OOD61" s="119"/>
      <c r="OOH61" s="120"/>
      <c r="OOI61" s="121"/>
      <c r="OOJ61" s="122"/>
      <c r="OOK61" s="123"/>
      <c r="OOL61" s="124"/>
      <c r="OOM61" s="125"/>
      <c r="OOO61" s="126"/>
      <c r="OOQ61" s="127"/>
      <c r="OOS61" s="119"/>
      <c r="OOW61" s="120"/>
      <c r="OOX61" s="121"/>
      <c r="OOY61" s="122"/>
      <c r="OOZ61" s="123"/>
      <c r="OPA61" s="124"/>
      <c r="OPB61" s="125"/>
      <c r="OPD61" s="126"/>
      <c r="OPF61" s="127"/>
      <c r="OPH61" s="119"/>
      <c r="OPL61" s="120"/>
      <c r="OPM61" s="121"/>
      <c r="OPN61" s="122"/>
      <c r="OPO61" s="123"/>
      <c r="OPP61" s="124"/>
      <c r="OPQ61" s="125"/>
      <c r="OPS61" s="126"/>
      <c r="OPU61" s="127"/>
      <c r="OPW61" s="119"/>
      <c r="OQA61" s="120"/>
      <c r="OQB61" s="121"/>
      <c r="OQC61" s="122"/>
      <c r="OQD61" s="123"/>
      <c r="OQE61" s="124"/>
      <c r="OQF61" s="125"/>
      <c r="OQH61" s="126"/>
      <c r="OQJ61" s="127"/>
      <c r="OQL61" s="119"/>
      <c r="OQP61" s="120"/>
      <c r="OQQ61" s="121"/>
      <c r="OQR61" s="122"/>
      <c r="OQS61" s="123"/>
      <c r="OQT61" s="124"/>
      <c r="OQU61" s="125"/>
      <c r="OQW61" s="126"/>
      <c r="OQY61" s="127"/>
      <c r="ORA61" s="119"/>
      <c r="ORE61" s="120"/>
      <c r="ORF61" s="121"/>
      <c r="ORG61" s="122"/>
      <c r="ORH61" s="123"/>
      <c r="ORI61" s="124"/>
      <c r="ORJ61" s="125"/>
      <c r="ORL61" s="126"/>
      <c r="ORN61" s="127"/>
      <c r="ORP61" s="119"/>
      <c r="ORT61" s="120"/>
      <c r="ORU61" s="121"/>
      <c r="ORV61" s="122"/>
      <c r="ORW61" s="123"/>
      <c r="ORX61" s="124"/>
      <c r="ORY61" s="125"/>
      <c r="OSA61" s="126"/>
      <c r="OSC61" s="127"/>
      <c r="OSE61" s="119"/>
      <c r="OSI61" s="120"/>
      <c r="OSJ61" s="121"/>
      <c r="OSK61" s="122"/>
      <c r="OSL61" s="123"/>
      <c r="OSM61" s="124"/>
      <c r="OSN61" s="125"/>
      <c r="OSP61" s="126"/>
      <c r="OSR61" s="127"/>
      <c r="OST61" s="119"/>
      <c r="OSX61" s="120"/>
      <c r="OSY61" s="121"/>
      <c r="OSZ61" s="122"/>
      <c r="OTA61" s="123"/>
      <c r="OTB61" s="124"/>
      <c r="OTC61" s="125"/>
      <c r="OTE61" s="126"/>
      <c r="OTG61" s="127"/>
      <c r="OTI61" s="119"/>
      <c r="OTM61" s="120"/>
      <c r="OTN61" s="121"/>
      <c r="OTO61" s="122"/>
      <c r="OTP61" s="123"/>
      <c r="OTQ61" s="124"/>
      <c r="OTR61" s="125"/>
      <c r="OTT61" s="126"/>
      <c r="OTV61" s="127"/>
      <c r="OTX61" s="119"/>
      <c r="OUB61" s="120"/>
      <c r="OUC61" s="121"/>
      <c r="OUD61" s="122"/>
      <c r="OUE61" s="123"/>
      <c r="OUF61" s="124"/>
      <c r="OUG61" s="125"/>
      <c r="OUI61" s="126"/>
      <c r="OUK61" s="127"/>
      <c r="OUM61" s="119"/>
      <c r="OUQ61" s="120"/>
      <c r="OUR61" s="121"/>
      <c r="OUS61" s="122"/>
      <c r="OUT61" s="123"/>
      <c r="OUU61" s="124"/>
      <c r="OUV61" s="125"/>
      <c r="OUX61" s="126"/>
      <c r="OUZ61" s="127"/>
      <c r="OVB61" s="119"/>
      <c r="OVF61" s="120"/>
      <c r="OVG61" s="121"/>
      <c r="OVH61" s="122"/>
      <c r="OVI61" s="123"/>
      <c r="OVJ61" s="124"/>
      <c r="OVK61" s="125"/>
      <c r="OVM61" s="126"/>
      <c r="OVO61" s="127"/>
      <c r="OVQ61" s="119"/>
      <c r="OVU61" s="120"/>
      <c r="OVV61" s="121"/>
      <c r="OVW61" s="122"/>
      <c r="OVX61" s="123"/>
      <c r="OVY61" s="124"/>
      <c r="OVZ61" s="125"/>
      <c r="OWB61" s="126"/>
      <c r="OWD61" s="127"/>
      <c r="OWF61" s="119"/>
      <c r="OWJ61" s="120"/>
      <c r="OWK61" s="121"/>
      <c r="OWL61" s="122"/>
      <c r="OWM61" s="123"/>
      <c r="OWN61" s="124"/>
      <c r="OWO61" s="125"/>
      <c r="OWQ61" s="126"/>
      <c r="OWS61" s="127"/>
      <c r="OWU61" s="119"/>
      <c r="OWY61" s="120"/>
      <c r="OWZ61" s="121"/>
      <c r="OXA61" s="122"/>
      <c r="OXB61" s="123"/>
      <c r="OXC61" s="124"/>
      <c r="OXD61" s="125"/>
      <c r="OXF61" s="126"/>
      <c r="OXH61" s="127"/>
      <c r="OXJ61" s="119"/>
      <c r="OXN61" s="120"/>
      <c r="OXO61" s="121"/>
      <c r="OXP61" s="122"/>
      <c r="OXQ61" s="123"/>
      <c r="OXR61" s="124"/>
      <c r="OXS61" s="125"/>
      <c r="OXU61" s="126"/>
      <c r="OXW61" s="127"/>
      <c r="OXY61" s="119"/>
      <c r="OYC61" s="120"/>
      <c r="OYD61" s="121"/>
      <c r="OYE61" s="122"/>
      <c r="OYF61" s="123"/>
      <c r="OYG61" s="124"/>
      <c r="OYH61" s="125"/>
      <c r="OYJ61" s="126"/>
      <c r="OYL61" s="127"/>
      <c r="OYN61" s="119"/>
      <c r="OYR61" s="120"/>
      <c r="OYS61" s="121"/>
      <c r="OYT61" s="122"/>
      <c r="OYU61" s="123"/>
      <c r="OYV61" s="124"/>
      <c r="OYW61" s="125"/>
      <c r="OYY61" s="126"/>
      <c r="OZA61" s="127"/>
      <c r="OZC61" s="119"/>
      <c r="OZG61" s="120"/>
      <c r="OZH61" s="121"/>
      <c r="OZI61" s="122"/>
      <c r="OZJ61" s="123"/>
      <c r="OZK61" s="124"/>
      <c r="OZL61" s="125"/>
      <c r="OZN61" s="126"/>
      <c r="OZP61" s="127"/>
      <c r="OZR61" s="119"/>
      <c r="OZV61" s="120"/>
      <c r="OZW61" s="121"/>
      <c r="OZX61" s="122"/>
      <c r="OZY61" s="123"/>
      <c r="OZZ61" s="124"/>
      <c r="PAA61" s="125"/>
      <c r="PAC61" s="126"/>
      <c r="PAE61" s="127"/>
      <c r="PAG61" s="119"/>
      <c r="PAK61" s="120"/>
      <c r="PAL61" s="121"/>
      <c r="PAM61" s="122"/>
      <c r="PAN61" s="123"/>
      <c r="PAO61" s="124"/>
      <c r="PAP61" s="125"/>
      <c r="PAR61" s="126"/>
      <c r="PAT61" s="127"/>
      <c r="PAV61" s="119"/>
      <c r="PAZ61" s="120"/>
      <c r="PBA61" s="121"/>
      <c r="PBB61" s="122"/>
      <c r="PBC61" s="123"/>
      <c r="PBD61" s="124"/>
      <c r="PBE61" s="125"/>
      <c r="PBG61" s="126"/>
      <c r="PBI61" s="127"/>
      <c r="PBK61" s="119"/>
      <c r="PBO61" s="120"/>
      <c r="PBP61" s="121"/>
      <c r="PBQ61" s="122"/>
      <c r="PBR61" s="123"/>
      <c r="PBS61" s="124"/>
      <c r="PBT61" s="125"/>
      <c r="PBV61" s="126"/>
      <c r="PBX61" s="127"/>
      <c r="PBZ61" s="119"/>
      <c r="PCD61" s="120"/>
      <c r="PCE61" s="121"/>
      <c r="PCF61" s="122"/>
      <c r="PCG61" s="123"/>
      <c r="PCH61" s="124"/>
      <c r="PCI61" s="125"/>
      <c r="PCK61" s="126"/>
      <c r="PCM61" s="127"/>
      <c r="PCO61" s="119"/>
      <c r="PCS61" s="120"/>
      <c r="PCT61" s="121"/>
      <c r="PCU61" s="122"/>
      <c r="PCV61" s="123"/>
      <c r="PCW61" s="124"/>
      <c r="PCX61" s="125"/>
      <c r="PCZ61" s="126"/>
      <c r="PDB61" s="127"/>
      <c r="PDD61" s="119"/>
      <c r="PDH61" s="120"/>
      <c r="PDI61" s="121"/>
      <c r="PDJ61" s="122"/>
      <c r="PDK61" s="123"/>
      <c r="PDL61" s="124"/>
      <c r="PDM61" s="125"/>
      <c r="PDO61" s="126"/>
      <c r="PDQ61" s="127"/>
      <c r="PDS61" s="119"/>
      <c r="PDW61" s="120"/>
      <c r="PDX61" s="121"/>
      <c r="PDY61" s="122"/>
      <c r="PDZ61" s="123"/>
      <c r="PEA61" s="124"/>
      <c r="PEB61" s="125"/>
      <c r="PED61" s="126"/>
      <c r="PEF61" s="127"/>
      <c r="PEH61" s="119"/>
      <c r="PEL61" s="120"/>
      <c r="PEM61" s="121"/>
      <c r="PEN61" s="122"/>
      <c r="PEO61" s="123"/>
      <c r="PEP61" s="124"/>
      <c r="PEQ61" s="125"/>
      <c r="PES61" s="126"/>
      <c r="PEU61" s="127"/>
      <c r="PEW61" s="119"/>
      <c r="PFA61" s="120"/>
      <c r="PFB61" s="121"/>
      <c r="PFC61" s="122"/>
      <c r="PFD61" s="123"/>
      <c r="PFE61" s="124"/>
      <c r="PFF61" s="125"/>
      <c r="PFH61" s="126"/>
      <c r="PFJ61" s="127"/>
      <c r="PFL61" s="119"/>
      <c r="PFP61" s="120"/>
      <c r="PFQ61" s="121"/>
      <c r="PFR61" s="122"/>
      <c r="PFS61" s="123"/>
      <c r="PFT61" s="124"/>
      <c r="PFU61" s="125"/>
      <c r="PFW61" s="126"/>
      <c r="PFY61" s="127"/>
      <c r="PGA61" s="119"/>
      <c r="PGE61" s="120"/>
      <c r="PGF61" s="121"/>
      <c r="PGG61" s="122"/>
      <c r="PGH61" s="123"/>
      <c r="PGI61" s="124"/>
      <c r="PGJ61" s="125"/>
      <c r="PGL61" s="126"/>
      <c r="PGN61" s="127"/>
      <c r="PGP61" s="119"/>
      <c r="PGT61" s="120"/>
      <c r="PGU61" s="121"/>
      <c r="PGV61" s="122"/>
      <c r="PGW61" s="123"/>
      <c r="PGX61" s="124"/>
      <c r="PGY61" s="125"/>
      <c r="PHA61" s="126"/>
      <c r="PHC61" s="127"/>
      <c r="PHE61" s="119"/>
      <c r="PHI61" s="120"/>
      <c r="PHJ61" s="121"/>
      <c r="PHK61" s="122"/>
      <c r="PHL61" s="123"/>
      <c r="PHM61" s="124"/>
      <c r="PHN61" s="125"/>
      <c r="PHP61" s="126"/>
      <c r="PHR61" s="127"/>
      <c r="PHT61" s="119"/>
      <c r="PHX61" s="120"/>
      <c r="PHY61" s="121"/>
      <c r="PHZ61" s="122"/>
      <c r="PIA61" s="123"/>
      <c r="PIB61" s="124"/>
      <c r="PIC61" s="125"/>
      <c r="PIE61" s="126"/>
      <c r="PIG61" s="127"/>
      <c r="PII61" s="119"/>
      <c r="PIM61" s="120"/>
      <c r="PIN61" s="121"/>
      <c r="PIO61" s="122"/>
      <c r="PIP61" s="123"/>
      <c r="PIQ61" s="124"/>
      <c r="PIR61" s="125"/>
      <c r="PIT61" s="126"/>
      <c r="PIV61" s="127"/>
      <c r="PIX61" s="119"/>
      <c r="PJB61" s="120"/>
      <c r="PJC61" s="121"/>
      <c r="PJD61" s="122"/>
      <c r="PJE61" s="123"/>
      <c r="PJF61" s="124"/>
      <c r="PJG61" s="125"/>
      <c r="PJI61" s="126"/>
      <c r="PJK61" s="127"/>
      <c r="PJM61" s="119"/>
      <c r="PJQ61" s="120"/>
      <c r="PJR61" s="121"/>
      <c r="PJS61" s="122"/>
      <c r="PJT61" s="123"/>
      <c r="PJU61" s="124"/>
      <c r="PJV61" s="125"/>
      <c r="PJX61" s="126"/>
      <c r="PJZ61" s="127"/>
      <c r="PKB61" s="119"/>
      <c r="PKF61" s="120"/>
      <c r="PKG61" s="121"/>
      <c r="PKH61" s="122"/>
      <c r="PKI61" s="123"/>
      <c r="PKJ61" s="124"/>
      <c r="PKK61" s="125"/>
      <c r="PKM61" s="126"/>
      <c r="PKO61" s="127"/>
      <c r="PKQ61" s="119"/>
      <c r="PKU61" s="120"/>
      <c r="PKV61" s="121"/>
      <c r="PKW61" s="122"/>
      <c r="PKX61" s="123"/>
      <c r="PKY61" s="124"/>
      <c r="PKZ61" s="125"/>
      <c r="PLB61" s="126"/>
      <c r="PLD61" s="127"/>
      <c r="PLF61" s="119"/>
      <c r="PLJ61" s="120"/>
      <c r="PLK61" s="121"/>
      <c r="PLL61" s="122"/>
      <c r="PLM61" s="123"/>
      <c r="PLN61" s="124"/>
      <c r="PLO61" s="125"/>
      <c r="PLQ61" s="126"/>
      <c r="PLS61" s="127"/>
      <c r="PLU61" s="119"/>
      <c r="PLY61" s="120"/>
      <c r="PLZ61" s="121"/>
      <c r="PMA61" s="122"/>
      <c r="PMB61" s="123"/>
      <c r="PMC61" s="124"/>
      <c r="PMD61" s="125"/>
      <c r="PMF61" s="126"/>
      <c r="PMH61" s="127"/>
      <c r="PMJ61" s="119"/>
      <c r="PMN61" s="120"/>
      <c r="PMO61" s="121"/>
      <c r="PMP61" s="122"/>
      <c r="PMQ61" s="123"/>
      <c r="PMR61" s="124"/>
      <c r="PMS61" s="125"/>
      <c r="PMU61" s="126"/>
      <c r="PMW61" s="127"/>
      <c r="PMY61" s="119"/>
      <c r="PNC61" s="120"/>
      <c r="PND61" s="121"/>
      <c r="PNE61" s="122"/>
      <c r="PNF61" s="123"/>
      <c r="PNG61" s="124"/>
      <c r="PNH61" s="125"/>
      <c r="PNJ61" s="126"/>
      <c r="PNL61" s="127"/>
      <c r="PNN61" s="119"/>
      <c r="PNR61" s="120"/>
      <c r="PNS61" s="121"/>
      <c r="PNT61" s="122"/>
      <c r="PNU61" s="123"/>
      <c r="PNV61" s="124"/>
      <c r="PNW61" s="125"/>
      <c r="PNY61" s="126"/>
      <c r="POA61" s="127"/>
      <c r="POC61" s="119"/>
      <c r="POG61" s="120"/>
      <c r="POH61" s="121"/>
      <c r="POI61" s="122"/>
      <c r="POJ61" s="123"/>
      <c r="POK61" s="124"/>
      <c r="POL61" s="125"/>
      <c r="PON61" s="126"/>
      <c r="POP61" s="127"/>
      <c r="POR61" s="119"/>
      <c r="POV61" s="120"/>
      <c r="POW61" s="121"/>
      <c r="POX61" s="122"/>
      <c r="POY61" s="123"/>
      <c r="POZ61" s="124"/>
      <c r="PPA61" s="125"/>
      <c r="PPC61" s="126"/>
      <c r="PPE61" s="127"/>
      <c r="PPG61" s="119"/>
      <c r="PPK61" s="120"/>
      <c r="PPL61" s="121"/>
      <c r="PPM61" s="122"/>
      <c r="PPN61" s="123"/>
      <c r="PPO61" s="124"/>
      <c r="PPP61" s="125"/>
      <c r="PPR61" s="126"/>
      <c r="PPT61" s="127"/>
      <c r="PPV61" s="119"/>
      <c r="PPZ61" s="120"/>
      <c r="PQA61" s="121"/>
      <c r="PQB61" s="122"/>
      <c r="PQC61" s="123"/>
      <c r="PQD61" s="124"/>
      <c r="PQE61" s="125"/>
      <c r="PQG61" s="126"/>
      <c r="PQI61" s="127"/>
      <c r="PQK61" s="119"/>
      <c r="PQO61" s="120"/>
      <c r="PQP61" s="121"/>
      <c r="PQQ61" s="122"/>
      <c r="PQR61" s="123"/>
      <c r="PQS61" s="124"/>
      <c r="PQT61" s="125"/>
      <c r="PQV61" s="126"/>
      <c r="PQX61" s="127"/>
      <c r="PQZ61" s="119"/>
      <c r="PRD61" s="120"/>
      <c r="PRE61" s="121"/>
      <c r="PRF61" s="122"/>
      <c r="PRG61" s="123"/>
      <c r="PRH61" s="124"/>
      <c r="PRI61" s="125"/>
      <c r="PRK61" s="126"/>
      <c r="PRM61" s="127"/>
      <c r="PRO61" s="119"/>
      <c r="PRS61" s="120"/>
      <c r="PRT61" s="121"/>
      <c r="PRU61" s="122"/>
      <c r="PRV61" s="123"/>
      <c r="PRW61" s="124"/>
      <c r="PRX61" s="125"/>
      <c r="PRZ61" s="126"/>
      <c r="PSB61" s="127"/>
      <c r="PSD61" s="119"/>
      <c r="PSH61" s="120"/>
      <c r="PSI61" s="121"/>
      <c r="PSJ61" s="122"/>
      <c r="PSK61" s="123"/>
      <c r="PSL61" s="124"/>
      <c r="PSM61" s="125"/>
      <c r="PSO61" s="126"/>
      <c r="PSQ61" s="127"/>
      <c r="PSS61" s="119"/>
      <c r="PSW61" s="120"/>
      <c r="PSX61" s="121"/>
      <c r="PSY61" s="122"/>
      <c r="PSZ61" s="123"/>
      <c r="PTA61" s="124"/>
      <c r="PTB61" s="125"/>
      <c r="PTD61" s="126"/>
      <c r="PTF61" s="127"/>
      <c r="PTH61" s="119"/>
      <c r="PTL61" s="120"/>
      <c r="PTM61" s="121"/>
      <c r="PTN61" s="122"/>
      <c r="PTO61" s="123"/>
      <c r="PTP61" s="124"/>
      <c r="PTQ61" s="125"/>
      <c r="PTS61" s="126"/>
      <c r="PTU61" s="127"/>
      <c r="PTW61" s="119"/>
      <c r="PUA61" s="120"/>
      <c r="PUB61" s="121"/>
      <c r="PUC61" s="122"/>
      <c r="PUD61" s="123"/>
      <c r="PUE61" s="124"/>
      <c r="PUF61" s="125"/>
      <c r="PUH61" s="126"/>
      <c r="PUJ61" s="127"/>
      <c r="PUL61" s="119"/>
      <c r="PUP61" s="120"/>
      <c r="PUQ61" s="121"/>
      <c r="PUR61" s="122"/>
      <c r="PUS61" s="123"/>
      <c r="PUT61" s="124"/>
      <c r="PUU61" s="125"/>
      <c r="PUW61" s="126"/>
      <c r="PUY61" s="127"/>
      <c r="PVA61" s="119"/>
      <c r="PVE61" s="120"/>
      <c r="PVF61" s="121"/>
      <c r="PVG61" s="122"/>
      <c r="PVH61" s="123"/>
      <c r="PVI61" s="124"/>
      <c r="PVJ61" s="125"/>
      <c r="PVL61" s="126"/>
      <c r="PVN61" s="127"/>
      <c r="PVP61" s="119"/>
      <c r="PVT61" s="120"/>
      <c r="PVU61" s="121"/>
      <c r="PVV61" s="122"/>
      <c r="PVW61" s="123"/>
      <c r="PVX61" s="124"/>
      <c r="PVY61" s="125"/>
      <c r="PWA61" s="126"/>
      <c r="PWC61" s="127"/>
      <c r="PWE61" s="119"/>
      <c r="PWI61" s="120"/>
      <c r="PWJ61" s="121"/>
      <c r="PWK61" s="122"/>
      <c r="PWL61" s="123"/>
      <c r="PWM61" s="124"/>
      <c r="PWN61" s="125"/>
      <c r="PWP61" s="126"/>
      <c r="PWR61" s="127"/>
      <c r="PWT61" s="119"/>
      <c r="PWX61" s="120"/>
      <c r="PWY61" s="121"/>
      <c r="PWZ61" s="122"/>
      <c r="PXA61" s="123"/>
      <c r="PXB61" s="124"/>
      <c r="PXC61" s="125"/>
      <c r="PXE61" s="126"/>
      <c r="PXG61" s="127"/>
      <c r="PXI61" s="119"/>
      <c r="PXM61" s="120"/>
      <c r="PXN61" s="121"/>
      <c r="PXO61" s="122"/>
      <c r="PXP61" s="123"/>
      <c r="PXQ61" s="124"/>
      <c r="PXR61" s="125"/>
      <c r="PXT61" s="126"/>
      <c r="PXV61" s="127"/>
      <c r="PXX61" s="119"/>
      <c r="PYB61" s="120"/>
      <c r="PYC61" s="121"/>
      <c r="PYD61" s="122"/>
      <c r="PYE61" s="123"/>
      <c r="PYF61" s="124"/>
      <c r="PYG61" s="125"/>
      <c r="PYI61" s="126"/>
      <c r="PYK61" s="127"/>
      <c r="PYM61" s="119"/>
      <c r="PYQ61" s="120"/>
      <c r="PYR61" s="121"/>
      <c r="PYS61" s="122"/>
      <c r="PYT61" s="123"/>
      <c r="PYU61" s="124"/>
      <c r="PYV61" s="125"/>
      <c r="PYX61" s="126"/>
      <c r="PYZ61" s="127"/>
      <c r="PZB61" s="119"/>
      <c r="PZF61" s="120"/>
      <c r="PZG61" s="121"/>
      <c r="PZH61" s="122"/>
      <c r="PZI61" s="123"/>
      <c r="PZJ61" s="124"/>
      <c r="PZK61" s="125"/>
      <c r="PZM61" s="126"/>
      <c r="PZO61" s="127"/>
      <c r="PZQ61" s="119"/>
      <c r="PZU61" s="120"/>
      <c r="PZV61" s="121"/>
      <c r="PZW61" s="122"/>
      <c r="PZX61" s="123"/>
      <c r="PZY61" s="124"/>
      <c r="PZZ61" s="125"/>
      <c r="QAB61" s="126"/>
      <c r="QAD61" s="127"/>
      <c r="QAF61" s="119"/>
      <c r="QAJ61" s="120"/>
      <c r="QAK61" s="121"/>
      <c r="QAL61" s="122"/>
      <c r="QAM61" s="123"/>
      <c r="QAN61" s="124"/>
      <c r="QAO61" s="125"/>
      <c r="QAQ61" s="126"/>
      <c r="QAS61" s="127"/>
      <c r="QAU61" s="119"/>
      <c r="QAY61" s="120"/>
      <c r="QAZ61" s="121"/>
      <c r="QBA61" s="122"/>
      <c r="QBB61" s="123"/>
      <c r="QBC61" s="124"/>
      <c r="QBD61" s="125"/>
      <c r="QBF61" s="126"/>
      <c r="QBH61" s="127"/>
      <c r="QBJ61" s="119"/>
      <c r="QBN61" s="120"/>
      <c r="QBO61" s="121"/>
      <c r="QBP61" s="122"/>
      <c r="QBQ61" s="123"/>
      <c r="QBR61" s="124"/>
      <c r="QBS61" s="125"/>
      <c r="QBU61" s="126"/>
      <c r="QBW61" s="127"/>
      <c r="QBY61" s="119"/>
      <c r="QCC61" s="120"/>
      <c r="QCD61" s="121"/>
      <c r="QCE61" s="122"/>
      <c r="QCF61" s="123"/>
      <c r="QCG61" s="124"/>
      <c r="QCH61" s="125"/>
      <c r="QCJ61" s="126"/>
      <c r="QCL61" s="127"/>
      <c r="QCN61" s="119"/>
      <c r="QCR61" s="120"/>
      <c r="QCS61" s="121"/>
      <c r="QCT61" s="122"/>
      <c r="QCU61" s="123"/>
      <c r="QCV61" s="124"/>
      <c r="QCW61" s="125"/>
      <c r="QCY61" s="126"/>
      <c r="QDA61" s="127"/>
      <c r="QDC61" s="119"/>
      <c r="QDG61" s="120"/>
      <c r="QDH61" s="121"/>
      <c r="QDI61" s="122"/>
      <c r="QDJ61" s="123"/>
      <c r="QDK61" s="124"/>
      <c r="QDL61" s="125"/>
      <c r="QDN61" s="126"/>
      <c r="QDP61" s="127"/>
      <c r="QDR61" s="119"/>
      <c r="QDV61" s="120"/>
      <c r="QDW61" s="121"/>
      <c r="QDX61" s="122"/>
      <c r="QDY61" s="123"/>
      <c r="QDZ61" s="124"/>
      <c r="QEA61" s="125"/>
      <c r="QEC61" s="126"/>
      <c r="QEE61" s="127"/>
      <c r="QEG61" s="119"/>
      <c r="QEK61" s="120"/>
      <c r="QEL61" s="121"/>
      <c r="QEM61" s="122"/>
      <c r="QEN61" s="123"/>
      <c r="QEO61" s="124"/>
      <c r="QEP61" s="125"/>
      <c r="QER61" s="126"/>
      <c r="QET61" s="127"/>
      <c r="QEV61" s="119"/>
      <c r="QEZ61" s="120"/>
      <c r="QFA61" s="121"/>
      <c r="QFB61" s="122"/>
      <c r="QFC61" s="123"/>
      <c r="QFD61" s="124"/>
      <c r="QFE61" s="125"/>
      <c r="QFG61" s="126"/>
      <c r="QFI61" s="127"/>
      <c r="QFK61" s="119"/>
      <c r="QFO61" s="120"/>
      <c r="QFP61" s="121"/>
      <c r="QFQ61" s="122"/>
      <c r="QFR61" s="123"/>
      <c r="QFS61" s="124"/>
      <c r="QFT61" s="125"/>
      <c r="QFV61" s="126"/>
      <c r="QFX61" s="127"/>
      <c r="QFZ61" s="119"/>
      <c r="QGD61" s="120"/>
      <c r="QGE61" s="121"/>
      <c r="QGF61" s="122"/>
      <c r="QGG61" s="123"/>
      <c r="QGH61" s="124"/>
      <c r="QGI61" s="125"/>
      <c r="QGK61" s="126"/>
      <c r="QGM61" s="127"/>
      <c r="QGO61" s="119"/>
      <c r="QGS61" s="120"/>
      <c r="QGT61" s="121"/>
      <c r="QGU61" s="122"/>
      <c r="QGV61" s="123"/>
      <c r="QGW61" s="124"/>
      <c r="QGX61" s="125"/>
      <c r="QGZ61" s="126"/>
      <c r="QHB61" s="127"/>
      <c r="QHD61" s="119"/>
      <c r="QHH61" s="120"/>
      <c r="QHI61" s="121"/>
      <c r="QHJ61" s="122"/>
      <c r="QHK61" s="123"/>
      <c r="QHL61" s="124"/>
      <c r="QHM61" s="125"/>
      <c r="QHO61" s="126"/>
      <c r="QHQ61" s="127"/>
      <c r="QHS61" s="119"/>
      <c r="QHW61" s="120"/>
      <c r="QHX61" s="121"/>
      <c r="QHY61" s="122"/>
      <c r="QHZ61" s="123"/>
      <c r="QIA61" s="124"/>
      <c r="QIB61" s="125"/>
      <c r="QID61" s="126"/>
      <c r="QIF61" s="127"/>
      <c r="QIH61" s="119"/>
      <c r="QIL61" s="120"/>
      <c r="QIM61" s="121"/>
      <c r="QIN61" s="122"/>
      <c r="QIO61" s="123"/>
      <c r="QIP61" s="124"/>
      <c r="QIQ61" s="125"/>
      <c r="QIS61" s="126"/>
      <c r="QIU61" s="127"/>
      <c r="QIW61" s="119"/>
      <c r="QJA61" s="120"/>
      <c r="QJB61" s="121"/>
      <c r="QJC61" s="122"/>
      <c r="QJD61" s="123"/>
      <c r="QJE61" s="124"/>
      <c r="QJF61" s="125"/>
      <c r="QJH61" s="126"/>
      <c r="QJJ61" s="127"/>
      <c r="QJL61" s="119"/>
      <c r="QJP61" s="120"/>
      <c r="QJQ61" s="121"/>
      <c r="QJR61" s="122"/>
      <c r="QJS61" s="123"/>
      <c r="QJT61" s="124"/>
      <c r="QJU61" s="125"/>
      <c r="QJW61" s="126"/>
      <c r="QJY61" s="127"/>
      <c r="QKA61" s="119"/>
      <c r="QKE61" s="120"/>
      <c r="QKF61" s="121"/>
      <c r="QKG61" s="122"/>
      <c r="QKH61" s="123"/>
      <c r="QKI61" s="124"/>
      <c r="QKJ61" s="125"/>
      <c r="QKL61" s="126"/>
      <c r="QKN61" s="127"/>
      <c r="QKP61" s="119"/>
      <c r="QKT61" s="120"/>
      <c r="QKU61" s="121"/>
      <c r="QKV61" s="122"/>
      <c r="QKW61" s="123"/>
      <c r="QKX61" s="124"/>
      <c r="QKY61" s="125"/>
      <c r="QLA61" s="126"/>
      <c r="QLC61" s="127"/>
      <c r="QLE61" s="119"/>
      <c r="QLI61" s="120"/>
      <c r="QLJ61" s="121"/>
      <c r="QLK61" s="122"/>
      <c r="QLL61" s="123"/>
      <c r="QLM61" s="124"/>
      <c r="QLN61" s="125"/>
      <c r="QLP61" s="126"/>
      <c r="QLR61" s="127"/>
      <c r="QLT61" s="119"/>
      <c r="QLX61" s="120"/>
      <c r="QLY61" s="121"/>
      <c r="QLZ61" s="122"/>
      <c r="QMA61" s="123"/>
      <c r="QMB61" s="124"/>
      <c r="QMC61" s="125"/>
      <c r="QME61" s="126"/>
      <c r="QMG61" s="127"/>
      <c r="QMI61" s="119"/>
      <c r="QMM61" s="120"/>
      <c r="QMN61" s="121"/>
      <c r="QMO61" s="122"/>
      <c r="QMP61" s="123"/>
      <c r="QMQ61" s="124"/>
      <c r="QMR61" s="125"/>
      <c r="QMT61" s="126"/>
      <c r="QMV61" s="127"/>
      <c r="QMX61" s="119"/>
      <c r="QNB61" s="120"/>
      <c r="QNC61" s="121"/>
      <c r="QND61" s="122"/>
      <c r="QNE61" s="123"/>
      <c r="QNF61" s="124"/>
      <c r="QNG61" s="125"/>
      <c r="QNI61" s="126"/>
      <c r="QNK61" s="127"/>
      <c r="QNM61" s="119"/>
      <c r="QNQ61" s="120"/>
      <c r="QNR61" s="121"/>
      <c r="QNS61" s="122"/>
      <c r="QNT61" s="123"/>
      <c r="QNU61" s="124"/>
      <c r="QNV61" s="125"/>
      <c r="QNX61" s="126"/>
      <c r="QNZ61" s="127"/>
      <c r="QOB61" s="119"/>
      <c r="QOF61" s="120"/>
      <c r="QOG61" s="121"/>
      <c r="QOH61" s="122"/>
      <c r="QOI61" s="123"/>
      <c r="QOJ61" s="124"/>
      <c r="QOK61" s="125"/>
      <c r="QOM61" s="126"/>
      <c r="QOO61" s="127"/>
      <c r="QOQ61" s="119"/>
      <c r="QOU61" s="120"/>
      <c r="QOV61" s="121"/>
      <c r="QOW61" s="122"/>
      <c r="QOX61" s="123"/>
      <c r="QOY61" s="124"/>
      <c r="QOZ61" s="125"/>
      <c r="QPB61" s="126"/>
      <c r="QPD61" s="127"/>
      <c r="QPF61" s="119"/>
      <c r="QPJ61" s="120"/>
      <c r="QPK61" s="121"/>
      <c r="QPL61" s="122"/>
      <c r="QPM61" s="123"/>
      <c r="QPN61" s="124"/>
      <c r="QPO61" s="125"/>
      <c r="QPQ61" s="126"/>
      <c r="QPS61" s="127"/>
      <c r="QPU61" s="119"/>
      <c r="QPY61" s="120"/>
      <c r="QPZ61" s="121"/>
      <c r="QQA61" s="122"/>
      <c r="QQB61" s="123"/>
      <c r="QQC61" s="124"/>
      <c r="QQD61" s="125"/>
      <c r="QQF61" s="126"/>
      <c r="QQH61" s="127"/>
      <c r="QQJ61" s="119"/>
      <c r="QQN61" s="120"/>
      <c r="QQO61" s="121"/>
      <c r="QQP61" s="122"/>
      <c r="QQQ61" s="123"/>
      <c r="QQR61" s="124"/>
      <c r="QQS61" s="125"/>
      <c r="QQU61" s="126"/>
      <c r="QQW61" s="127"/>
      <c r="QQY61" s="119"/>
      <c r="QRC61" s="120"/>
      <c r="QRD61" s="121"/>
      <c r="QRE61" s="122"/>
      <c r="QRF61" s="123"/>
      <c r="QRG61" s="124"/>
      <c r="QRH61" s="125"/>
      <c r="QRJ61" s="126"/>
      <c r="QRL61" s="127"/>
      <c r="QRN61" s="119"/>
      <c r="QRR61" s="120"/>
      <c r="QRS61" s="121"/>
      <c r="QRT61" s="122"/>
      <c r="QRU61" s="123"/>
      <c r="QRV61" s="124"/>
      <c r="QRW61" s="125"/>
      <c r="QRY61" s="126"/>
      <c r="QSA61" s="127"/>
      <c r="QSC61" s="119"/>
      <c r="QSG61" s="120"/>
      <c r="QSH61" s="121"/>
      <c r="QSI61" s="122"/>
      <c r="QSJ61" s="123"/>
      <c r="QSK61" s="124"/>
      <c r="QSL61" s="125"/>
      <c r="QSN61" s="126"/>
      <c r="QSP61" s="127"/>
      <c r="QSR61" s="119"/>
      <c r="QSV61" s="120"/>
      <c r="QSW61" s="121"/>
      <c r="QSX61" s="122"/>
      <c r="QSY61" s="123"/>
      <c r="QSZ61" s="124"/>
      <c r="QTA61" s="125"/>
      <c r="QTC61" s="126"/>
      <c r="QTE61" s="127"/>
      <c r="QTG61" s="119"/>
      <c r="QTK61" s="120"/>
      <c r="QTL61" s="121"/>
      <c r="QTM61" s="122"/>
      <c r="QTN61" s="123"/>
      <c r="QTO61" s="124"/>
      <c r="QTP61" s="125"/>
      <c r="QTR61" s="126"/>
      <c r="QTT61" s="127"/>
      <c r="QTV61" s="119"/>
      <c r="QTZ61" s="120"/>
      <c r="QUA61" s="121"/>
      <c r="QUB61" s="122"/>
      <c r="QUC61" s="123"/>
      <c r="QUD61" s="124"/>
      <c r="QUE61" s="125"/>
      <c r="QUG61" s="126"/>
      <c r="QUI61" s="127"/>
      <c r="QUK61" s="119"/>
      <c r="QUO61" s="120"/>
      <c r="QUP61" s="121"/>
      <c r="QUQ61" s="122"/>
      <c r="QUR61" s="123"/>
      <c r="QUS61" s="124"/>
      <c r="QUT61" s="125"/>
      <c r="QUV61" s="126"/>
      <c r="QUX61" s="127"/>
      <c r="QUZ61" s="119"/>
      <c r="QVD61" s="120"/>
      <c r="QVE61" s="121"/>
      <c r="QVF61" s="122"/>
      <c r="QVG61" s="123"/>
      <c r="QVH61" s="124"/>
      <c r="QVI61" s="125"/>
      <c r="QVK61" s="126"/>
      <c r="QVM61" s="127"/>
      <c r="QVO61" s="119"/>
      <c r="QVS61" s="120"/>
      <c r="QVT61" s="121"/>
      <c r="QVU61" s="122"/>
      <c r="QVV61" s="123"/>
      <c r="QVW61" s="124"/>
      <c r="QVX61" s="125"/>
      <c r="QVZ61" s="126"/>
      <c r="QWB61" s="127"/>
      <c r="QWD61" s="119"/>
      <c r="QWH61" s="120"/>
      <c r="QWI61" s="121"/>
      <c r="QWJ61" s="122"/>
      <c r="QWK61" s="123"/>
      <c r="QWL61" s="124"/>
      <c r="QWM61" s="125"/>
      <c r="QWO61" s="126"/>
      <c r="QWQ61" s="127"/>
      <c r="QWS61" s="119"/>
      <c r="QWW61" s="120"/>
      <c r="QWX61" s="121"/>
      <c r="QWY61" s="122"/>
      <c r="QWZ61" s="123"/>
      <c r="QXA61" s="124"/>
      <c r="QXB61" s="125"/>
      <c r="QXD61" s="126"/>
      <c r="QXF61" s="127"/>
      <c r="QXH61" s="119"/>
      <c r="QXL61" s="120"/>
      <c r="QXM61" s="121"/>
      <c r="QXN61" s="122"/>
      <c r="QXO61" s="123"/>
      <c r="QXP61" s="124"/>
      <c r="QXQ61" s="125"/>
      <c r="QXS61" s="126"/>
      <c r="QXU61" s="127"/>
      <c r="QXW61" s="119"/>
      <c r="QYA61" s="120"/>
      <c r="QYB61" s="121"/>
      <c r="QYC61" s="122"/>
      <c r="QYD61" s="123"/>
      <c r="QYE61" s="124"/>
      <c r="QYF61" s="125"/>
      <c r="QYH61" s="126"/>
      <c r="QYJ61" s="127"/>
      <c r="QYL61" s="119"/>
      <c r="QYP61" s="120"/>
      <c r="QYQ61" s="121"/>
      <c r="QYR61" s="122"/>
      <c r="QYS61" s="123"/>
      <c r="QYT61" s="124"/>
      <c r="QYU61" s="125"/>
      <c r="QYW61" s="126"/>
      <c r="QYY61" s="127"/>
      <c r="QZA61" s="119"/>
      <c r="QZE61" s="120"/>
      <c r="QZF61" s="121"/>
      <c r="QZG61" s="122"/>
      <c r="QZH61" s="123"/>
      <c r="QZI61" s="124"/>
      <c r="QZJ61" s="125"/>
      <c r="QZL61" s="126"/>
      <c r="QZN61" s="127"/>
      <c r="QZP61" s="119"/>
      <c r="QZT61" s="120"/>
      <c r="QZU61" s="121"/>
      <c r="QZV61" s="122"/>
      <c r="QZW61" s="123"/>
      <c r="QZX61" s="124"/>
      <c r="QZY61" s="125"/>
      <c r="RAA61" s="126"/>
      <c r="RAC61" s="127"/>
      <c r="RAE61" s="119"/>
      <c r="RAI61" s="120"/>
      <c r="RAJ61" s="121"/>
      <c r="RAK61" s="122"/>
      <c r="RAL61" s="123"/>
      <c r="RAM61" s="124"/>
      <c r="RAN61" s="125"/>
      <c r="RAP61" s="126"/>
      <c r="RAR61" s="127"/>
      <c r="RAT61" s="119"/>
      <c r="RAX61" s="120"/>
      <c r="RAY61" s="121"/>
      <c r="RAZ61" s="122"/>
      <c r="RBA61" s="123"/>
      <c r="RBB61" s="124"/>
      <c r="RBC61" s="125"/>
      <c r="RBE61" s="126"/>
      <c r="RBG61" s="127"/>
      <c r="RBI61" s="119"/>
      <c r="RBM61" s="120"/>
      <c r="RBN61" s="121"/>
      <c r="RBO61" s="122"/>
      <c r="RBP61" s="123"/>
      <c r="RBQ61" s="124"/>
      <c r="RBR61" s="125"/>
      <c r="RBT61" s="126"/>
      <c r="RBV61" s="127"/>
      <c r="RBX61" s="119"/>
      <c r="RCB61" s="120"/>
      <c r="RCC61" s="121"/>
      <c r="RCD61" s="122"/>
      <c r="RCE61" s="123"/>
      <c r="RCF61" s="124"/>
      <c r="RCG61" s="125"/>
      <c r="RCI61" s="126"/>
      <c r="RCK61" s="127"/>
      <c r="RCM61" s="119"/>
      <c r="RCQ61" s="120"/>
      <c r="RCR61" s="121"/>
      <c r="RCS61" s="122"/>
      <c r="RCT61" s="123"/>
      <c r="RCU61" s="124"/>
      <c r="RCV61" s="125"/>
      <c r="RCX61" s="126"/>
      <c r="RCZ61" s="127"/>
      <c r="RDB61" s="119"/>
      <c r="RDF61" s="120"/>
      <c r="RDG61" s="121"/>
      <c r="RDH61" s="122"/>
      <c r="RDI61" s="123"/>
      <c r="RDJ61" s="124"/>
      <c r="RDK61" s="125"/>
      <c r="RDM61" s="126"/>
      <c r="RDO61" s="127"/>
      <c r="RDQ61" s="119"/>
      <c r="RDU61" s="120"/>
      <c r="RDV61" s="121"/>
      <c r="RDW61" s="122"/>
      <c r="RDX61" s="123"/>
      <c r="RDY61" s="124"/>
      <c r="RDZ61" s="125"/>
      <c r="REB61" s="126"/>
      <c r="RED61" s="127"/>
      <c r="REF61" s="119"/>
      <c r="REJ61" s="120"/>
      <c r="REK61" s="121"/>
      <c r="REL61" s="122"/>
      <c r="REM61" s="123"/>
      <c r="REN61" s="124"/>
      <c r="REO61" s="125"/>
      <c r="REQ61" s="126"/>
      <c r="RES61" s="127"/>
      <c r="REU61" s="119"/>
      <c r="REY61" s="120"/>
      <c r="REZ61" s="121"/>
      <c r="RFA61" s="122"/>
      <c r="RFB61" s="123"/>
      <c r="RFC61" s="124"/>
      <c r="RFD61" s="125"/>
      <c r="RFF61" s="126"/>
      <c r="RFH61" s="127"/>
      <c r="RFJ61" s="119"/>
      <c r="RFN61" s="120"/>
      <c r="RFO61" s="121"/>
      <c r="RFP61" s="122"/>
      <c r="RFQ61" s="123"/>
      <c r="RFR61" s="124"/>
      <c r="RFS61" s="125"/>
      <c r="RFU61" s="126"/>
      <c r="RFW61" s="127"/>
      <c r="RFY61" s="119"/>
      <c r="RGC61" s="120"/>
      <c r="RGD61" s="121"/>
      <c r="RGE61" s="122"/>
      <c r="RGF61" s="123"/>
      <c r="RGG61" s="124"/>
      <c r="RGH61" s="125"/>
      <c r="RGJ61" s="126"/>
      <c r="RGL61" s="127"/>
      <c r="RGN61" s="119"/>
      <c r="RGR61" s="120"/>
      <c r="RGS61" s="121"/>
      <c r="RGT61" s="122"/>
      <c r="RGU61" s="123"/>
      <c r="RGV61" s="124"/>
      <c r="RGW61" s="125"/>
      <c r="RGY61" s="126"/>
      <c r="RHA61" s="127"/>
      <c r="RHC61" s="119"/>
      <c r="RHG61" s="120"/>
      <c r="RHH61" s="121"/>
      <c r="RHI61" s="122"/>
      <c r="RHJ61" s="123"/>
      <c r="RHK61" s="124"/>
      <c r="RHL61" s="125"/>
      <c r="RHN61" s="126"/>
      <c r="RHP61" s="127"/>
      <c r="RHR61" s="119"/>
      <c r="RHV61" s="120"/>
      <c r="RHW61" s="121"/>
      <c r="RHX61" s="122"/>
      <c r="RHY61" s="123"/>
      <c r="RHZ61" s="124"/>
      <c r="RIA61" s="125"/>
      <c r="RIC61" s="126"/>
      <c r="RIE61" s="127"/>
      <c r="RIG61" s="119"/>
      <c r="RIK61" s="120"/>
      <c r="RIL61" s="121"/>
      <c r="RIM61" s="122"/>
      <c r="RIN61" s="123"/>
      <c r="RIO61" s="124"/>
      <c r="RIP61" s="125"/>
      <c r="RIR61" s="126"/>
      <c r="RIT61" s="127"/>
      <c r="RIV61" s="119"/>
      <c r="RIZ61" s="120"/>
      <c r="RJA61" s="121"/>
      <c r="RJB61" s="122"/>
      <c r="RJC61" s="123"/>
      <c r="RJD61" s="124"/>
      <c r="RJE61" s="125"/>
      <c r="RJG61" s="126"/>
      <c r="RJI61" s="127"/>
      <c r="RJK61" s="119"/>
      <c r="RJO61" s="120"/>
      <c r="RJP61" s="121"/>
      <c r="RJQ61" s="122"/>
      <c r="RJR61" s="123"/>
      <c r="RJS61" s="124"/>
      <c r="RJT61" s="125"/>
      <c r="RJV61" s="126"/>
      <c r="RJX61" s="127"/>
      <c r="RJZ61" s="119"/>
      <c r="RKD61" s="120"/>
      <c r="RKE61" s="121"/>
      <c r="RKF61" s="122"/>
      <c r="RKG61" s="123"/>
      <c r="RKH61" s="124"/>
      <c r="RKI61" s="125"/>
      <c r="RKK61" s="126"/>
      <c r="RKM61" s="127"/>
      <c r="RKO61" s="119"/>
      <c r="RKS61" s="120"/>
      <c r="RKT61" s="121"/>
      <c r="RKU61" s="122"/>
      <c r="RKV61" s="123"/>
      <c r="RKW61" s="124"/>
      <c r="RKX61" s="125"/>
      <c r="RKZ61" s="126"/>
      <c r="RLB61" s="127"/>
      <c r="RLD61" s="119"/>
      <c r="RLH61" s="120"/>
      <c r="RLI61" s="121"/>
      <c r="RLJ61" s="122"/>
      <c r="RLK61" s="123"/>
      <c r="RLL61" s="124"/>
      <c r="RLM61" s="125"/>
      <c r="RLO61" s="126"/>
      <c r="RLQ61" s="127"/>
      <c r="RLS61" s="119"/>
      <c r="RLW61" s="120"/>
      <c r="RLX61" s="121"/>
      <c r="RLY61" s="122"/>
      <c r="RLZ61" s="123"/>
      <c r="RMA61" s="124"/>
      <c r="RMB61" s="125"/>
      <c r="RMD61" s="126"/>
      <c r="RMF61" s="127"/>
      <c r="RMH61" s="119"/>
      <c r="RML61" s="120"/>
      <c r="RMM61" s="121"/>
      <c r="RMN61" s="122"/>
      <c r="RMO61" s="123"/>
      <c r="RMP61" s="124"/>
      <c r="RMQ61" s="125"/>
      <c r="RMS61" s="126"/>
      <c r="RMU61" s="127"/>
      <c r="RMW61" s="119"/>
      <c r="RNA61" s="120"/>
      <c r="RNB61" s="121"/>
      <c r="RNC61" s="122"/>
      <c r="RND61" s="123"/>
      <c r="RNE61" s="124"/>
      <c r="RNF61" s="125"/>
      <c r="RNH61" s="126"/>
      <c r="RNJ61" s="127"/>
      <c r="RNL61" s="119"/>
      <c r="RNP61" s="120"/>
      <c r="RNQ61" s="121"/>
      <c r="RNR61" s="122"/>
      <c r="RNS61" s="123"/>
      <c r="RNT61" s="124"/>
      <c r="RNU61" s="125"/>
      <c r="RNW61" s="126"/>
      <c r="RNY61" s="127"/>
      <c r="ROA61" s="119"/>
      <c r="ROE61" s="120"/>
      <c r="ROF61" s="121"/>
      <c r="ROG61" s="122"/>
      <c r="ROH61" s="123"/>
      <c r="ROI61" s="124"/>
      <c r="ROJ61" s="125"/>
      <c r="ROL61" s="126"/>
      <c r="RON61" s="127"/>
      <c r="ROP61" s="119"/>
      <c r="ROT61" s="120"/>
      <c r="ROU61" s="121"/>
      <c r="ROV61" s="122"/>
      <c r="ROW61" s="123"/>
      <c r="ROX61" s="124"/>
      <c r="ROY61" s="125"/>
      <c r="RPA61" s="126"/>
      <c r="RPC61" s="127"/>
      <c r="RPE61" s="119"/>
      <c r="RPI61" s="120"/>
      <c r="RPJ61" s="121"/>
      <c r="RPK61" s="122"/>
      <c r="RPL61" s="123"/>
      <c r="RPM61" s="124"/>
      <c r="RPN61" s="125"/>
      <c r="RPP61" s="126"/>
      <c r="RPR61" s="127"/>
      <c r="RPT61" s="119"/>
      <c r="RPX61" s="120"/>
      <c r="RPY61" s="121"/>
      <c r="RPZ61" s="122"/>
      <c r="RQA61" s="123"/>
      <c r="RQB61" s="124"/>
      <c r="RQC61" s="125"/>
      <c r="RQE61" s="126"/>
      <c r="RQG61" s="127"/>
      <c r="RQI61" s="119"/>
      <c r="RQM61" s="120"/>
      <c r="RQN61" s="121"/>
      <c r="RQO61" s="122"/>
      <c r="RQP61" s="123"/>
      <c r="RQQ61" s="124"/>
      <c r="RQR61" s="125"/>
      <c r="RQT61" s="126"/>
      <c r="RQV61" s="127"/>
      <c r="RQX61" s="119"/>
      <c r="RRB61" s="120"/>
      <c r="RRC61" s="121"/>
      <c r="RRD61" s="122"/>
      <c r="RRE61" s="123"/>
      <c r="RRF61" s="124"/>
      <c r="RRG61" s="125"/>
      <c r="RRI61" s="126"/>
      <c r="RRK61" s="127"/>
      <c r="RRM61" s="119"/>
      <c r="RRQ61" s="120"/>
      <c r="RRR61" s="121"/>
      <c r="RRS61" s="122"/>
      <c r="RRT61" s="123"/>
      <c r="RRU61" s="124"/>
      <c r="RRV61" s="125"/>
      <c r="RRX61" s="126"/>
      <c r="RRZ61" s="127"/>
      <c r="RSB61" s="119"/>
      <c r="RSF61" s="120"/>
      <c r="RSG61" s="121"/>
      <c r="RSH61" s="122"/>
      <c r="RSI61" s="123"/>
      <c r="RSJ61" s="124"/>
      <c r="RSK61" s="125"/>
      <c r="RSM61" s="126"/>
      <c r="RSO61" s="127"/>
      <c r="RSQ61" s="119"/>
      <c r="RSU61" s="120"/>
      <c r="RSV61" s="121"/>
      <c r="RSW61" s="122"/>
      <c r="RSX61" s="123"/>
      <c r="RSY61" s="124"/>
      <c r="RSZ61" s="125"/>
      <c r="RTB61" s="126"/>
      <c r="RTD61" s="127"/>
      <c r="RTF61" s="119"/>
      <c r="RTJ61" s="120"/>
      <c r="RTK61" s="121"/>
      <c r="RTL61" s="122"/>
      <c r="RTM61" s="123"/>
      <c r="RTN61" s="124"/>
      <c r="RTO61" s="125"/>
      <c r="RTQ61" s="126"/>
      <c r="RTS61" s="127"/>
      <c r="RTU61" s="119"/>
      <c r="RTY61" s="120"/>
      <c r="RTZ61" s="121"/>
      <c r="RUA61" s="122"/>
      <c r="RUB61" s="123"/>
      <c r="RUC61" s="124"/>
      <c r="RUD61" s="125"/>
      <c r="RUF61" s="126"/>
      <c r="RUH61" s="127"/>
      <c r="RUJ61" s="119"/>
      <c r="RUN61" s="120"/>
      <c r="RUO61" s="121"/>
      <c r="RUP61" s="122"/>
      <c r="RUQ61" s="123"/>
      <c r="RUR61" s="124"/>
      <c r="RUS61" s="125"/>
      <c r="RUU61" s="126"/>
      <c r="RUW61" s="127"/>
      <c r="RUY61" s="119"/>
      <c r="RVC61" s="120"/>
      <c r="RVD61" s="121"/>
      <c r="RVE61" s="122"/>
      <c r="RVF61" s="123"/>
      <c r="RVG61" s="124"/>
      <c r="RVH61" s="125"/>
      <c r="RVJ61" s="126"/>
      <c r="RVL61" s="127"/>
      <c r="RVN61" s="119"/>
      <c r="RVR61" s="120"/>
      <c r="RVS61" s="121"/>
      <c r="RVT61" s="122"/>
      <c r="RVU61" s="123"/>
      <c r="RVV61" s="124"/>
      <c r="RVW61" s="125"/>
      <c r="RVY61" s="126"/>
      <c r="RWA61" s="127"/>
      <c r="RWC61" s="119"/>
      <c r="RWG61" s="120"/>
      <c r="RWH61" s="121"/>
      <c r="RWI61" s="122"/>
      <c r="RWJ61" s="123"/>
      <c r="RWK61" s="124"/>
      <c r="RWL61" s="125"/>
      <c r="RWN61" s="126"/>
      <c r="RWP61" s="127"/>
      <c r="RWR61" s="119"/>
      <c r="RWV61" s="120"/>
      <c r="RWW61" s="121"/>
      <c r="RWX61" s="122"/>
      <c r="RWY61" s="123"/>
      <c r="RWZ61" s="124"/>
      <c r="RXA61" s="125"/>
      <c r="RXC61" s="126"/>
      <c r="RXE61" s="127"/>
      <c r="RXG61" s="119"/>
      <c r="RXK61" s="120"/>
      <c r="RXL61" s="121"/>
      <c r="RXM61" s="122"/>
      <c r="RXN61" s="123"/>
      <c r="RXO61" s="124"/>
      <c r="RXP61" s="125"/>
      <c r="RXR61" s="126"/>
      <c r="RXT61" s="127"/>
      <c r="RXV61" s="119"/>
      <c r="RXZ61" s="120"/>
      <c r="RYA61" s="121"/>
      <c r="RYB61" s="122"/>
      <c r="RYC61" s="123"/>
      <c r="RYD61" s="124"/>
      <c r="RYE61" s="125"/>
      <c r="RYG61" s="126"/>
      <c r="RYI61" s="127"/>
      <c r="RYK61" s="119"/>
      <c r="RYO61" s="120"/>
      <c r="RYP61" s="121"/>
      <c r="RYQ61" s="122"/>
      <c r="RYR61" s="123"/>
      <c r="RYS61" s="124"/>
      <c r="RYT61" s="125"/>
      <c r="RYV61" s="126"/>
      <c r="RYX61" s="127"/>
      <c r="RYZ61" s="119"/>
      <c r="RZD61" s="120"/>
      <c r="RZE61" s="121"/>
      <c r="RZF61" s="122"/>
      <c r="RZG61" s="123"/>
      <c r="RZH61" s="124"/>
      <c r="RZI61" s="125"/>
      <c r="RZK61" s="126"/>
      <c r="RZM61" s="127"/>
      <c r="RZO61" s="119"/>
      <c r="RZS61" s="120"/>
      <c r="RZT61" s="121"/>
      <c r="RZU61" s="122"/>
      <c r="RZV61" s="123"/>
      <c r="RZW61" s="124"/>
      <c r="RZX61" s="125"/>
      <c r="RZZ61" s="126"/>
      <c r="SAB61" s="127"/>
      <c r="SAD61" s="119"/>
      <c r="SAH61" s="120"/>
      <c r="SAI61" s="121"/>
      <c r="SAJ61" s="122"/>
      <c r="SAK61" s="123"/>
      <c r="SAL61" s="124"/>
      <c r="SAM61" s="125"/>
      <c r="SAO61" s="126"/>
      <c r="SAQ61" s="127"/>
      <c r="SAS61" s="119"/>
      <c r="SAW61" s="120"/>
      <c r="SAX61" s="121"/>
      <c r="SAY61" s="122"/>
      <c r="SAZ61" s="123"/>
      <c r="SBA61" s="124"/>
      <c r="SBB61" s="125"/>
      <c r="SBD61" s="126"/>
      <c r="SBF61" s="127"/>
      <c r="SBH61" s="119"/>
      <c r="SBL61" s="120"/>
      <c r="SBM61" s="121"/>
      <c r="SBN61" s="122"/>
      <c r="SBO61" s="123"/>
      <c r="SBP61" s="124"/>
      <c r="SBQ61" s="125"/>
      <c r="SBS61" s="126"/>
      <c r="SBU61" s="127"/>
      <c r="SBW61" s="119"/>
      <c r="SCA61" s="120"/>
      <c r="SCB61" s="121"/>
      <c r="SCC61" s="122"/>
      <c r="SCD61" s="123"/>
      <c r="SCE61" s="124"/>
      <c r="SCF61" s="125"/>
      <c r="SCH61" s="126"/>
      <c r="SCJ61" s="127"/>
      <c r="SCL61" s="119"/>
      <c r="SCP61" s="120"/>
      <c r="SCQ61" s="121"/>
      <c r="SCR61" s="122"/>
      <c r="SCS61" s="123"/>
      <c r="SCT61" s="124"/>
      <c r="SCU61" s="125"/>
      <c r="SCW61" s="126"/>
      <c r="SCY61" s="127"/>
      <c r="SDA61" s="119"/>
      <c r="SDE61" s="120"/>
      <c r="SDF61" s="121"/>
      <c r="SDG61" s="122"/>
      <c r="SDH61" s="123"/>
      <c r="SDI61" s="124"/>
      <c r="SDJ61" s="125"/>
      <c r="SDL61" s="126"/>
      <c r="SDN61" s="127"/>
      <c r="SDP61" s="119"/>
      <c r="SDT61" s="120"/>
      <c r="SDU61" s="121"/>
      <c r="SDV61" s="122"/>
      <c r="SDW61" s="123"/>
      <c r="SDX61" s="124"/>
      <c r="SDY61" s="125"/>
      <c r="SEA61" s="126"/>
      <c r="SEC61" s="127"/>
      <c r="SEE61" s="119"/>
      <c r="SEI61" s="120"/>
      <c r="SEJ61" s="121"/>
      <c r="SEK61" s="122"/>
      <c r="SEL61" s="123"/>
      <c r="SEM61" s="124"/>
      <c r="SEN61" s="125"/>
      <c r="SEP61" s="126"/>
      <c r="SER61" s="127"/>
      <c r="SET61" s="119"/>
      <c r="SEX61" s="120"/>
      <c r="SEY61" s="121"/>
      <c r="SEZ61" s="122"/>
      <c r="SFA61" s="123"/>
      <c r="SFB61" s="124"/>
      <c r="SFC61" s="125"/>
      <c r="SFE61" s="126"/>
      <c r="SFG61" s="127"/>
      <c r="SFI61" s="119"/>
      <c r="SFM61" s="120"/>
      <c r="SFN61" s="121"/>
      <c r="SFO61" s="122"/>
      <c r="SFP61" s="123"/>
      <c r="SFQ61" s="124"/>
      <c r="SFR61" s="125"/>
      <c r="SFT61" s="126"/>
      <c r="SFV61" s="127"/>
      <c r="SFX61" s="119"/>
      <c r="SGB61" s="120"/>
      <c r="SGC61" s="121"/>
      <c r="SGD61" s="122"/>
      <c r="SGE61" s="123"/>
      <c r="SGF61" s="124"/>
      <c r="SGG61" s="125"/>
      <c r="SGI61" s="126"/>
      <c r="SGK61" s="127"/>
      <c r="SGM61" s="119"/>
      <c r="SGQ61" s="120"/>
      <c r="SGR61" s="121"/>
      <c r="SGS61" s="122"/>
      <c r="SGT61" s="123"/>
      <c r="SGU61" s="124"/>
      <c r="SGV61" s="125"/>
      <c r="SGX61" s="126"/>
      <c r="SGZ61" s="127"/>
      <c r="SHB61" s="119"/>
      <c r="SHF61" s="120"/>
      <c r="SHG61" s="121"/>
      <c r="SHH61" s="122"/>
      <c r="SHI61" s="123"/>
      <c r="SHJ61" s="124"/>
      <c r="SHK61" s="125"/>
      <c r="SHM61" s="126"/>
      <c r="SHO61" s="127"/>
      <c r="SHQ61" s="119"/>
      <c r="SHU61" s="120"/>
      <c r="SHV61" s="121"/>
      <c r="SHW61" s="122"/>
      <c r="SHX61" s="123"/>
      <c r="SHY61" s="124"/>
      <c r="SHZ61" s="125"/>
      <c r="SIB61" s="126"/>
      <c r="SID61" s="127"/>
      <c r="SIF61" s="119"/>
      <c r="SIJ61" s="120"/>
      <c r="SIK61" s="121"/>
      <c r="SIL61" s="122"/>
      <c r="SIM61" s="123"/>
      <c r="SIN61" s="124"/>
      <c r="SIO61" s="125"/>
      <c r="SIQ61" s="126"/>
      <c r="SIS61" s="127"/>
      <c r="SIU61" s="119"/>
      <c r="SIY61" s="120"/>
      <c r="SIZ61" s="121"/>
      <c r="SJA61" s="122"/>
      <c r="SJB61" s="123"/>
      <c r="SJC61" s="124"/>
      <c r="SJD61" s="125"/>
      <c r="SJF61" s="126"/>
      <c r="SJH61" s="127"/>
      <c r="SJJ61" s="119"/>
      <c r="SJN61" s="120"/>
      <c r="SJO61" s="121"/>
      <c r="SJP61" s="122"/>
      <c r="SJQ61" s="123"/>
      <c r="SJR61" s="124"/>
      <c r="SJS61" s="125"/>
      <c r="SJU61" s="126"/>
      <c r="SJW61" s="127"/>
      <c r="SJY61" s="119"/>
      <c r="SKC61" s="120"/>
      <c r="SKD61" s="121"/>
      <c r="SKE61" s="122"/>
      <c r="SKF61" s="123"/>
      <c r="SKG61" s="124"/>
      <c r="SKH61" s="125"/>
      <c r="SKJ61" s="126"/>
      <c r="SKL61" s="127"/>
      <c r="SKN61" s="119"/>
      <c r="SKR61" s="120"/>
      <c r="SKS61" s="121"/>
      <c r="SKT61" s="122"/>
      <c r="SKU61" s="123"/>
      <c r="SKV61" s="124"/>
      <c r="SKW61" s="125"/>
      <c r="SKY61" s="126"/>
      <c r="SLA61" s="127"/>
      <c r="SLC61" s="119"/>
      <c r="SLG61" s="120"/>
      <c r="SLH61" s="121"/>
      <c r="SLI61" s="122"/>
      <c r="SLJ61" s="123"/>
      <c r="SLK61" s="124"/>
      <c r="SLL61" s="125"/>
      <c r="SLN61" s="126"/>
      <c r="SLP61" s="127"/>
      <c r="SLR61" s="119"/>
      <c r="SLV61" s="120"/>
      <c r="SLW61" s="121"/>
      <c r="SLX61" s="122"/>
      <c r="SLY61" s="123"/>
      <c r="SLZ61" s="124"/>
      <c r="SMA61" s="125"/>
      <c r="SMC61" s="126"/>
      <c r="SME61" s="127"/>
      <c r="SMG61" s="119"/>
      <c r="SMK61" s="120"/>
      <c r="SML61" s="121"/>
      <c r="SMM61" s="122"/>
      <c r="SMN61" s="123"/>
      <c r="SMO61" s="124"/>
      <c r="SMP61" s="125"/>
      <c r="SMR61" s="126"/>
      <c r="SMT61" s="127"/>
      <c r="SMV61" s="119"/>
      <c r="SMZ61" s="120"/>
      <c r="SNA61" s="121"/>
      <c r="SNB61" s="122"/>
      <c r="SNC61" s="123"/>
      <c r="SND61" s="124"/>
      <c r="SNE61" s="125"/>
      <c r="SNG61" s="126"/>
      <c r="SNI61" s="127"/>
      <c r="SNK61" s="119"/>
      <c r="SNO61" s="120"/>
      <c r="SNP61" s="121"/>
      <c r="SNQ61" s="122"/>
      <c r="SNR61" s="123"/>
      <c r="SNS61" s="124"/>
      <c r="SNT61" s="125"/>
      <c r="SNV61" s="126"/>
      <c r="SNX61" s="127"/>
      <c r="SNZ61" s="119"/>
      <c r="SOD61" s="120"/>
      <c r="SOE61" s="121"/>
      <c r="SOF61" s="122"/>
      <c r="SOG61" s="123"/>
      <c r="SOH61" s="124"/>
      <c r="SOI61" s="125"/>
      <c r="SOK61" s="126"/>
      <c r="SOM61" s="127"/>
      <c r="SOO61" s="119"/>
      <c r="SOS61" s="120"/>
      <c r="SOT61" s="121"/>
      <c r="SOU61" s="122"/>
      <c r="SOV61" s="123"/>
      <c r="SOW61" s="124"/>
      <c r="SOX61" s="125"/>
      <c r="SOZ61" s="126"/>
      <c r="SPB61" s="127"/>
      <c r="SPD61" s="119"/>
      <c r="SPH61" s="120"/>
      <c r="SPI61" s="121"/>
      <c r="SPJ61" s="122"/>
      <c r="SPK61" s="123"/>
      <c r="SPL61" s="124"/>
      <c r="SPM61" s="125"/>
      <c r="SPO61" s="126"/>
      <c r="SPQ61" s="127"/>
      <c r="SPS61" s="119"/>
      <c r="SPW61" s="120"/>
      <c r="SPX61" s="121"/>
      <c r="SPY61" s="122"/>
      <c r="SPZ61" s="123"/>
      <c r="SQA61" s="124"/>
      <c r="SQB61" s="125"/>
      <c r="SQD61" s="126"/>
      <c r="SQF61" s="127"/>
      <c r="SQH61" s="119"/>
      <c r="SQL61" s="120"/>
      <c r="SQM61" s="121"/>
      <c r="SQN61" s="122"/>
      <c r="SQO61" s="123"/>
      <c r="SQP61" s="124"/>
      <c r="SQQ61" s="125"/>
      <c r="SQS61" s="126"/>
      <c r="SQU61" s="127"/>
      <c r="SQW61" s="119"/>
      <c r="SRA61" s="120"/>
      <c r="SRB61" s="121"/>
      <c r="SRC61" s="122"/>
      <c r="SRD61" s="123"/>
      <c r="SRE61" s="124"/>
      <c r="SRF61" s="125"/>
      <c r="SRH61" s="126"/>
      <c r="SRJ61" s="127"/>
      <c r="SRL61" s="119"/>
      <c r="SRP61" s="120"/>
      <c r="SRQ61" s="121"/>
      <c r="SRR61" s="122"/>
      <c r="SRS61" s="123"/>
      <c r="SRT61" s="124"/>
      <c r="SRU61" s="125"/>
      <c r="SRW61" s="126"/>
      <c r="SRY61" s="127"/>
      <c r="SSA61" s="119"/>
      <c r="SSE61" s="120"/>
      <c r="SSF61" s="121"/>
      <c r="SSG61" s="122"/>
      <c r="SSH61" s="123"/>
      <c r="SSI61" s="124"/>
      <c r="SSJ61" s="125"/>
      <c r="SSL61" s="126"/>
      <c r="SSN61" s="127"/>
      <c r="SSP61" s="119"/>
      <c r="SST61" s="120"/>
      <c r="SSU61" s="121"/>
      <c r="SSV61" s="122"/>
      <c r="SSW61" s="123"/>
      <c r="SSX61" s="124"/>
      <c r="SSY61" s="125"/>
      <c r="STA61" s="126"/>
      <c r="STC61" s="127"/>
      <c r="STE61" s="119"/>
      <c r="STI61" s="120"/>
      <c r="STJ61" s="121"/>
      <c r="STK61" s="122"/>
      <c r="STL61" s="123"/>
      <c r="STM61" s="124"/>
      <c r="STN61" s="125"/>
      <c r="STP61" s="126"/>
      <c r="STR61" s="127"/>
      <c r="STT61" s="119"/>
      <c r="STX61" s="120"/>
      <c r="STY61" s="121"/>
      <c r="STZ61" s="122"/>
      <c r="SUA61" s="123"/>
      <c r="SUB61" s="124"/>
      <c r="SUC61" s="125"/>
      <c r="SUE61" s="126"/>
      <c r="SUG61" s="127"/>
      <c r="SUI61" s="119"/>
      <c r="SUM61" s="120"/>
      <c r="SUN61" s="121"/>
      <c r="SUO61" s="122"/>
      <c r="SUP61" s="123"/>
      <c r="SUQ61" s="124"/>
      <c r="SUR61" s="125"/>
      <c r="SUT61" s="126"/>
      <c r="SUV61" s="127"/>
      <c r="SUX61" s="119"/>
      <c r="SVB61" s="120"/>
      <c r="SVC61" s="121"/>
      <c r="SVD61" s="122"/>
      <c r="SVE61" s="123"/>
      <c r="SVF61" s="124"/>
      <c r="SVG61" s="125"/>
      <c r="SVI61" s="126"/>
      <c r="SVK61" s="127"/>
      <c r="SVM61" s="119"/>
      <c r="SVQ61" s="120"/>
      <c r="SVR61" s="121"/>
      <c r="SVS61" s="122"/>
      <c r="SVT61" s="123"/>
      <c r="SVU61" s="124"/>
      <c r="SVV61" s="125"/>
      <c r="SVX61" s="126"/>
      <c r="SVZ61" s="127"/>
      <c r="SWB61" s="119"/>
      <c r="SWF61" s="120"/>
      <c r="SWG61" s="121"/>
      <c r="SWH61" s="122"/>
      <c r="SWI61" s="123"/>
      <c r="SWJ61" s="124"/>
      <c r="SWK61" s="125"/>
      <c r="SWM61" s="126"/>
      <c r="SWO61" s="127"/>
      <c r="SWQ61" s="119"/>
      <c r="SWU61" s="120"/>
      <c r="SWV61" s="121"/>
      <c r="SWW61" s="122"/>
      <c r="SWX61" s="123"/>
      <c r="SWY61" s="124"/>
      <c r="SWZ61" s="125"/>
      <c r="SXB61" s="126"/>
      <c r="SXD61" s="127"/>
      <c r="SXF61" s="119"/>
      <c r="SXJ61" s="120"/>
      <c r="SXK61" s="121"/>
      <c r="SXL61" s="122"/>
      <c r="SXM61" s="123"/>
      <c r="SXN61" s="124"/>
      <c r="SXO61" s="125"/>
      <c r="SXQ61" s="126"/>
      <c r="SXS61" s="127"/>
      <c r="SXU61" s="119"/>
      <c r="SXY61" s="120"/>
      <c r="SXZ61" s="121"/>
      <c r="SYA61" s="122"/>
      <c r="SYB61" s="123"/>
      <c r="SYC61" s="124"/>
      <c r="SYD61" s="125"/>
      <c r="SYF61" s="126"/>
      <c r="SYH61" s="127"/>
      <c r="SYJ61" s="119"/>
      <c r="SYN61" s="120"/>
      <c r="SYO61" s="121"/>
      <c r="SYP61" s="122"/>
      <c r="SYQ61" s="123"/>
      <c r="SYR61" s="124"/>
      <c r="SYS61" s="125"/>
      <c r="SYU61" s="126"/>
      <c r="SYW61" s="127"/>
      <c r="SYY61" s="119"/>
      <c r="SZC61" s="120"/>
      <c r="SZD61" s="121"/>
      <c r="SZE61" s="122"/>
      <c r="SZF61" s="123"/>
      <c r="SZG61" s="124"/>
      <c r="SZH61" s="125"/>
      <c r="SZJ61" s="126"/>
      <c r="SZL61" s="127"/>
      <c r="SZN61" s="119"/>
      <c r="SZR61" s="120"/>
      <c r="SZS61" s="121"/>
      <c r="SZT61" s="122"/>
      <c r="SZU61" s="123"/>
      <c r="SZV61" s="124"/>
      <c r="SZW61" s="125"/>
      <c r="SZY61" s="126"/>
      <c r="TAA61" s="127"/>
      <c r="TAC61" s="119"/>
      <c r="TAG61" s="120"/>
      <c r="TAH61" s="121"/>
      <c r="TAI61" s="122"/>
      <c r="TAJ61" s="123"/>
      <c r="TAK61" s="124"/>
      <c r="TAL61" s="125"/>
      <c r="TAN61" s="126"/>
      <c r="TAP61" s="127"/>
      <c r="TAR61" s="119"/>
      <c r="TAV61" s="120"/>
      <c r="TAW61" s="121"/>
      <c r="TAX61" s="122"/>
      <c r="TAY61" s="123"/>
      <c r="TAZ61" s="124"/>
      <c r="TBA61" s="125"/>
      <c r="TBC61" s="126"/>
      <c r="TBE61" s="127"/>
      <c r="TBG61" s="119"/>
      <c r="TBK61" s="120"/>
      <c r="TBL61" s="121"/>
      <c r="TBM61" s="122"/>
      <c r="TBN61" s="123"/>
      <c r="TBO61" s="124"/>
      <c r="TBP61" s="125"/>
      <c r="TBR61" s="126"/>
      <c r="TBT61" s="127"/>
      <c r="TBV61" s="119"/>
      <c r="TBZ61" s="120"/>
      <c r="TCA61" s="121"/>
      <c r="TCB61" s="122"/>
      <c r="TCC61" s="123"/>
      <c r="TCD61" s="124"/>
      <c r="TCE61" s="125"/>
      <c r="TCG61" s="126"/>
      <c r="TCI61" s="127"/>
      <c r="TCK61" s="119"/>
      <c r="TCO61" s="120"/>
      <c r="TCP61" s="121"/>
      <c r="TCQ61" s="122"/>
      <c r="TCR61" s="123"/>
      <c r="TCS61" s="124"/>
      <c r="TCT61" s="125"/>
      <c r="TCV61" s="126"/>
      <c r="TCX61" s="127"/>
      <c r="TCZ61" s="119"/>
      <c r="TDD61" s="120"/>
      <c r="TDE61" s="121"/>
      <c r="TDF61" s="122"/>
      <c r="TDG61" s="123"/>
      <c r="TDH61" s="124"/>
      <c r="TDI61" s="125"/>
      <c r="TDK61" s="126"/>
      <c r="TDM61" s="127"/>
      <c r="TDO61" s="119"/>
      <c r="TDS61" s="120"/>
      <c r="TDT61" s="121"/>
      <c r="TDU61" s="122"/>
      <c r="TDV61" s="123"/>
      <c r="TDW61" s="124"/>
      <c r="TDX61" s="125"/>
      <c r="TDZ61" s="126"/>
      <c r="TEB61" s="127"/>
      <c r="TED61" s="119"/>
      <c r="TEH61" s="120"/>
      <c r="TEI61" s="121"/>
      <c r="TEJ61" s="122"/>
      <c r="TEK61" s="123"/>
      <c r="TEL61" s="124"/>
      <c r="TEM61" s="125"/>
      <c r="TEO61" s="126"/>
      <c r="TEQ61" s="127"/>
      <c r="TES61" s="119"/>
      <c r="TEW61" s="120"/>
      <c r="TEX61" s="121"/>
      <c r="TEY61" s="122"/>
      <c r="TEZ61" s="123"/>
      <c r="TFA61" s="124"/>
      <c r="TFB61" s="125"/>
      <c r="TFD61" s="126"/>
      <c r="TFF61" s="127"/>
      <c r="TFH61" s="119"/>
      <c r="TFL61" s="120"/>
      <c r="TFM61" s="121"/>
      <c r="TFN61" s="122"/>
      <c r="TFO61" s="123"/>
      <c r="TFP61" s="124"/>
      <c r="TFQ61" s="125"/>
      <c r="TFS61" s="126"/>
      <c r="TFU61" s="127"/>
      <c r="TFW61" s="119"/>
      <c r="TGA61" s="120"/>
      <c r="TGB61" s="121"/>
      <c r="TGC61" s="122"/>
      <c r="TGD61" s="123"/>
      <c r="TGE61" s="124"/>
      <c r="TGF61" s="125"/>
      <c r="TGH61" s="126"/>
      <c r="TGJ61" s="127"/>
      <c r="TGL61" s="119"/>
      <c r="TGP61" s="120"/>
      <c r="TGQ61" s="121"/>
      <c r="TGR61" s="122"/>
      <c r="TGS61" s="123"/>
      <c r="TGT61" s="124"/>
      <c r="TGU61" s="125"/>
      <c r="TGW61" s="126"/>
      <c r="TGY61" s="127"/>
      <c r="THA61" s="119"/>
      <c r="THE61" s="120"/>
      <c r="THF61" s="121"/>
      <c r="THG61" s="122"/>
      <c r="THH61" s="123"/>
      <c r="THI61" s="124"/>
      <c r="THJ61" s="125"/>
      <c r="THL61" s="126"/>
      <c r="THN61" s="127"/>
      <c r="THP61" s="119"/>
      <c r="THT61" s="120"/>
      <c r="THU61" s="121"/>
      <c r="THV61" s="122"/>
      <c r="THW61" s="123"/>
      <c r="THX61" s="124"/>
      <c r="THY61" s="125"/>
      <c r="TIA61" s="126"/>
      <c r="TIC61" s="127"/>
      <c r="TIE61" s="119"/>
      <c r="TII61" s="120"/>
      <c r="TIJ61" s="121"/>
      <c r="TIK61" s="122"/>
      <c r="TIL61" s="123"/>
      <c r="TIM61" s="124"/>
      <c r="TIN61" s="125"/>
      <c r="TIP61" s="126"/>
      <c r="TIR61" s="127"/>
      <c r="TIT61" s="119"/>
      <c r="TIX61" s="120"/>
      <c r="TIY61" s="121"/>
      <c r="TIZ61" s="122"/>
      <c r="TJA61" s="123"/>
      <c r="TJB61" s="124"/>
      <c r="TJC61" s="125"/>
      <c r="TJE61" s="126"/>
      <c r="TJG61" s="127"/>
      <c r="TJI61" s="119"/>
      <c r="TJM61" s="120"/>
      <c r="TJN61" s="121"/>
      <c r="TJO61" s="122"/>
      <c r="TJP61" s="123"/>
      <c r="TJQ61" s="124"/>
      <c r="TJR61" s="125"/>
      <c r="TJT61" s="126"/>
      <c r="TJV61" s="127"/>
      <c r="TJX61" s="119"/>
      <c r="TKB61" s="120"/>
      <c r="TKC61" s="121"/>
      <c r="TKD61" s="122"/>
      <c r="TKE61" s="123"/>
      <c r="TKF61" s="124"/>
      <c r="TKG61" s="125"/>
      <c r="TKI61" s="126"/>
      <c r="TKK61" s="127"/>
      <c r="TKM61" s="119"/>
      <c r="TKQ61" s="120"/>
      <c r="TKR61" s="121"/>
      <c r="TKS61" s="122"/>
      <c r="TKT61" s="123"/>
      <c r="TKU61" s="124"/>
      <c r="TKV61" s="125"/>
      <c r="TKX61" s="126"/>
      <c r="TKZ61" s="127"/>
      <c r="TLB61" s="119"/>
      <c r="TLF61" s="120"/>
      <c r="TLG61" s="121"/>
      <c r="TLH61" s="122"/>
      <c r="TLI61" s="123"/>
      <c r="TLJ61" s="124"/>
      <c r="TLK61" s="125"/>
      <c r="TLM61" s="126"/>
      <c r="TLO61" s="127"/>
      <c r="TLQ61" s="119"/>
      <c r="TLU61" s="120"/>
      <c r="TLV61" s="121"/>
      <c r="TLW61" s="122"/>
      <c r="TLX61" s="123"/>
      <c r="TLY61" s="124"/>
      <c r="TLZ61" s="125"/>
      <c r="TMB61" s="126"/>
      <c r="TMD61" s="127"/>
      <c r="TMF61" s="119"/>
      <c r="TMJ61" s="120"/>
      <c r="TMK61" s="121"/>
      <c r="TML61" s="122"/>
      <c r="TMM61" s="123"/>
      <c r="TMN61" s="124"/>
      <c r="TMO61" s="125"/>
      <c r="TMQ61" s="126"/>
      <c r="TMS61" s="127"/>
      <c r="TMU61" s="119"/>
      <c r="TMY61" s="120"/>
      <c r="TMZ61" s="121"/>
      <c r="TNA61" s="122"/>
      <c r="TNB61" s="123"/>
      <c r="TNC61" s="124"/>
      <c r="TND61" s="125"/>
      <c r="TNF61" s="126"/>
      <c r="TNH61" s="127"/>
      <c r="TNJ61" s="119"/>
      <c r="TNN61" s="120"/>
      <c r="TNO61" s="121"/>
      <c r="TNP61" s="122"/>
      <c r="TNQ61" s="123"/>
      <c r="TNR61" s="124"/>
      <c r="TNS61" s="125"/>
      <c r="TNU61" s="126"/>
      <c r="TNW61" s="127"/>
      <c r="TNY61" s="119"/>
      <c r="TOC61" s="120"/>
      <c r="TOD61" s="121"/>
      <c r="TOE61" s="122"/>
      <c r="TOF61" s="123"/>
      <c r="TOG61" s="124"/>
      <c r="TOH61" s="125"/>
      <c r="TOJ61" s="126"/>
      <c r="TOL61" s="127"/>
      <c r="TON61" s="119"/>
      <c r="TOR61" s="120"/>
      <c r="TOS61" s="121"/>
      <c r="TOT61" s="122"/>
      <c r="TOU61" s="123"/>
      <c r="TOV61" s="124"/>
      <c r="TOW61" s="125"/>
      <c r="TOY61" s="126"/>
      <c r="TPA61" s="127"/>
      <c r="TPC61" s="119"/>
      <c r="TPG61" s="120"/>
      <c r="TPH61" s="121"/>
      <c r="TPI61" s="122"/>
      <c r="TPJ61" s="123"/>
      <c r="TPK61" s="124"/>
      <c r="TPL61" s="125"/>
      <c r="TPN61" s="126"/>
      <c r="TPP61" s="127"/>
      <c r="TPR61" s="119"/>
      <c r="TPV61" s="120"/>
      <c r="TPW61" s="121"/>
      <c r="TPX61" s="122"/>
      <c r="TPY61" s="123"/>
      <c r="TPZ61" s="124"/>
      <c r="TQA61" s="125"/>
      <c r="TQC61" s="126"/>
      <c r="TQE61" s="127"/>
      <c r="TQG61" s="119"/>
      <c r="TQK61" s="120"/>
      <c r="TQL61" s="121"/>
      <c r="TQM61" s="122"/>
      <c r="TQN61" s="123"/>
      <c r="TQO61" s="124"/>
      <c r="TQP61" s="125"/>
      <c r="TQR61" s="126"/>
      <c r="TQT61" s="127"/>
      <c r="TQV61" s="119"/>
      <c r="TQZ61" s="120"/>
      <c r="TRA61" s="121"/>
      <c r="TRB61" s="122"/>
      <c r="TRC61" s="123"/>
      <c r="TRD61" s="124"/>
      <c r="TRE61" s="125"/>
      <c r="TRG61" s="126"/>
      <c r="TRI61" s="127"/>
      <c r="TRK61" s="119"/>
      <c r="TRO61" s="120"/>
      <c r="TRP61" s="121"/>
      <c r="TRQ61" s="122"/>
      <c r="TRR61" s="123"/>
      <c r="TRS61" s="124"/>
      <c r="TRT61" s="125"/>
      <c r="TRV61" s="126"/>
      <c r="TRX61" s="127"/>
      <c r="TRZ61" s="119"/>
      <c r="TSD61" s="120"/>
      <c r="TSE61" s="121"/>
      <c r="TSF61" s="122"/>
      <c r="TSG61" s="123"/>
      <c r="TSH61" s="124"/>
      <c r="TSI61" s="125"/>
      <c r="TSK61" s="126"/>
      <c r="TSM61" s="127"/>
      <c r="TSO61" s="119"/>
      <c r="TSS61" s="120"/>
      <c r="TST61" s="121"/>
      <c r="TSU61" s="122"/>
      <c r="TSV61" s="123"/>
      <c r="TSW61" s="124"/>
      <c r="TSX61" s="125"/>
      <c r="TSZ61" s="126"/>
      <c r="TTB61" s="127"/>
      <c r="TTD61" s="119"/>
      <c r="TTH61" s="120"/>
      <c r="TTI61" s="121"/>
      <c r="TTJ61" s="122"/>
      <c r="TTK61" s="123"/>
      <c r="TTL61" s="124"/>
      <c r="TTM61" s="125"/>
      <c r="TTO61" s="126"/>
      <c r="TTQ61" s="127"/>
      <c r="TTS61" s="119"/>
      <c r="TTW61" s="120"/>
      <c r="TTX61" s="121"/>
      <c r="TTY61" s="122"/>
      <c r="TTZ61" s="123"/>
      <c r="TUA61" s="124"/>
      <c r="TUB61" s="125"/>
      <c r="TUD61" s="126"/>
      <c r="TUF61" s="127"/>
      <c r="TUH61" s="119"/>
      <c r="TUL61" s="120"/>
      <c r="TUM61" s="121"/>
      <c r="TUN61" s="122"/>
      <c r="TUO61" s="123"/>
      <c r="TUP61" s="124"/>
      <c r="TUQ61" s="125"/>
      <c r="TUS61" s="126"/>
      <c r="TUU61" s="127"/>
      <c r="TUW61" s="119"/>
      <c r="TVA61" s="120"/>
      <c r="TVB61" s="121"/>
      <c r="TVC61" s="122"/>
      <c r="TVD61" s="123"/>
      <c r="TVE61" s="124"/>
      <c r="TVF61" s="125"/>
      <c r="TVH61" s="126"/>
      <c r="TVJ61" s="127"/>
      <c r="TVL61" s="119"/>
      <c r="TVP61" s="120"/>
      <c r="TVQ61" s="121"/>
      <c r="TVR61" s="122"/>
      <c r="TVS61" s="123"/>
      <c r="TVT61" s="124"/>
      <c r="TVU61" s="125"/>
      <c r="TVW61" s="126"/>
      <c r="TVY61" s="127"/>
      <c r="TWA61" s="119"/>
      <c r="TWE61" s="120"/>
      <c r="TWF61" s="121"/>
      <c r="TWG61" s="122"/>
      <c r="TWH61" s="123"/>
      <c r="TWI61" s="124"/>
      <c r="TWJ61" s="125"/>
      <c r="TWL61" s="126"/>
      <c r="TWN61" s="127"/>
      <c r="TWP61" s="119"/>
      <c r="TWT61" s="120"/>
      <c r="TWU61" s="121"/>
      <c r="TWV61" s="122"/>
      <c r="TWW61" s="123"/>
      <c r="TWX61" s="124"/>
      <c r="TWY61" s="125"/>
      <c r="TXA61" s="126"/>
      <c r="TXC61" s="127"/>
      <c r="TXE61" s="119"/>
      <c r="TXI61" s="120"/>
      <c r="TXJ61" s="121"/>
      <c r="TXK61" s="122"/>
      <c r="TXL61" s="123"/>
      <c r="TXM61" s="124"/>
      <c r="TXN61" s="125"/>
      <c r="TXP61" s="126"/>
      <c r="TXR61" s="127"/>
      <c r="TXT61" s="119"/>
      <c r="TXX61" s="120"/>
      <c r="TXY61" s="121"/>
      <c r="TXZ61" s="122"/>
      <c r="TYA61" s="123"/>
      <c r="TYB61" s="124"/>
      <c r="TYC61" s="125"/>
      <c r="TYE61" s="126"/>
      <c r="TYG61" s="127"/>
      <c r="TYI61" s="119"/>
      <c r="TYM61" s="120"/>
      <c r="TYN61" s="121"/>
      <c r="TYO61" s="122"/>
      <c r="TYP61" s="123"/>
      <c r="TYQ61" s="124"/>
      <c r="TYR61" s="125"/>
      <c r="TYT61" s="126"/>
      <c r="TYV61" s="127"/>
      <c r="TYX61" s="119"/>
      <c r="TZB61" s="120"/>
      <c r="TZC61" s="121"/>
      <c r="TZD61" s="122"/>
      <c r="TZE61" s="123"/>
      <c r="TZF61" s="124"/>
      <c r="TZG61" s="125"/>
      <c r="TZI61" s="126"/>
      <c r="TZK61" s="127"/>
      <c r="TZM61" s="119"/>
      <c r="TZQ61" s="120"/>
      <c r="TZR61" s="121"/>
      <c r="TZS61" s="122"/>
      <c r="TZT61" s="123"/>
      <c r="TZU61" s="124"/>
      <c r="TZV61" s="125"/>
      <c r="TZX61" s="126"/>
      <c r="TZZ61" s="127"/>
      <c r="UAB61" s="119"/>
      <c r="UAF61" s="120"/>
      <c r="UAG61" s="121"/>
      <c r="UAH61" s="122"/>
      <c r="UAI61" s="123"/>
      <c r="UAJ61" s="124"/>
      <c r="UAK61" s="125"/>
      <c r="UAM61" s="126"/>
      <c r="UAO61" s="127"/>
      <c r="UAQ61" s="119"/>
      <c r="UAU61" s="120"/>
      <c r="UAV61" s="121"/>
      <c r="UAW61" s="122"/>
      <c r="UAX61" s="123"/>
      <c r="UAY61" s="124"/>
      <c r="UAZ61" s="125"/>
      <c r="UBB61" s="126"/>
      <c r="UBD61" s="127"/>
      <c r="UBF61" s="119"/>
      <c r="UBJ61" s="120"/>
      <c r="UBK61" s="121"/>
      <c r="UBL61" s="122"/>
      <c r="UBM61" s="123"/>
      <c r="UBN61" s="124"/>
      <c r="UBO61" s="125"/>
      <c r="UBQ61" s="126"/>
      <c r="UBS61" s="127"/>
      <c r="UBU61" s="119"/>
      <c r="UBY61" s="120"/>
      <c r="UBZ61" s="121"/>
      <c r="UCA61" s="122"/>
      <c r="UCB61" s="123"/>
      <c r="UCC61" s="124"/>
      <c r="UCD61" s="125"/>
      <c r="UCF61" s="126"/>
      <c r="UCH61" s="127"/>
      <c r="UCJ61" s="119"/>
      <c r="UCN61" s="120"/>
      <c r="UCO61" s="121"/>
      <c r="UCP61" s="122"/>
      <c r="UCQ61" s="123"/>
      <c r="UCR61" s="124"/>
      <c r="UCS61" s="125"/>
      <c r="UCU61" s="126"/>
      <c r="UCW61" s="127"/>
      <c r="UCY61" s="119"/>
      <c r="UDC61" s="120"/>
      <c r="UDD61" s="121"/>
      <c r="UDE61" s="122"/>
      <c r="UDF61" s="123"/>
      <c r="UDG61" s="124"/>
      <c r="UDH61" s="125"/>
      <c r="UDJ61" s="126"/>
      <c r="UDL61" s="127"/>
      <c r="UDN61" s="119"/>
      <c r="UDR61" s="120"/>
      <c r="UDS61" s="121"/>
      <c r="UDT61" s="122"/>
      <c r="UDU61" s="123"/>
      <c r="UDV61" s="124"/>
      <c r="UDW61" s="125"/>
      <c r="UDY61" s="126"/>
      <c r="UEA61" s="127"/>
      <c r="UEC61" s="119"/>
      <c r="UEG61" s="120"/>
      <c r="UEH61" s="121"/>
      <c r="UEI61" s="122"/>
      <c r="UEJ61" s="123"/>
      <c r="UEK61" s="124"/>
      <c r="UEL61" s="125"/>
      <c r="UEN61" s="126"/>
      <c r="UEP61" s="127"/>
      <c r="UER61" s="119"/>
      <c r="UEV61" s="120"/>
      <c r="UEW61" s="121"/>
      <c r="UEX61" s="122"/>
      <c r="UEY61" s="123"/>
      <c r="UEZ61" s="124"/>
      <c r="UFA61" s="125"/>
      <c r="UFC61" s="126"/>
      <c r="UFE61" s="127"/>
      <c r="UFG61" s="119"/>
      <c r="UFK61" s="120"/>
      <c r="UFL61" s="121"/>
      <c r="UFM61" s="122"/>
      <c r="UFN61" s="123"/>
      <c r="UFO61" s="124"/>
      <c r="UFP61" s="125"/>
      <c r="UFR61" s="126"/>
      <c r="UFT61" s="127"/>
      <c r="UFV61" s="119"/>
      <c r="UFZ61" s="120"/>
      <c r="UGA61" s="121"/>
      <c r="UGB61" s="122"/>
      <c r="UGC61" s="123"/>
      <c r="UGD61" s="124"/>
      <c r="UGE61" s="125"/>
      <c r="UGG61" s="126"/>
      <c r="UGI61" s="127"/>
      <c r="UGK61" s="119"/>
      <c r="UGO61" s="120"/>
      <c r="UGP61" s="121"/>
      <c r="UGQ61" s="122"/>
      <c r="UGR61" s="123"/>
      <c r="UGS61" s="124"/>
      <c r="UGT61" s="125"/>
      <c r="UGV61" s="126"/>
      <c r="UGX61" s="127"/>
      <c r="UGZ61" s="119"/>
      <c r="UHD61" s="120"/>
      <c r="UHE61" s="121"/>
      <c r="UHF61" s="122"/>
      <c r="UHG61" s="123"/>
      <c r="UHH61" s="124"/>
      <c r="UHI61" s="125"/>
      <c r="UHK61" s="126"/>
      <c r="UHM61" s="127"/>
      <c r="UHO61" s="119"/>
      <c r="UHS61" s="120"/>
      <c r="UHT61" s="121"/>
      <c r="UHU61" s="122"/>
      <c r="UHV61" s="123"/>
      <c r="UHW61" s="124"/>
      <c r="UHX61" s="125"/>
      <c r="UHZ61" s="126"/>
      <c r="UIB61" s="127"/>
      <c r="UID61" s="119"/>
      <c r="UIH61" s="120"/>
      <c r="UII61" s="121"/>
      <c r="UIJ61" s="122"/>
      <c r="UIK61" s="123"/>
      <c r="UIL61" s="124"/>
      <c r="UIM61" s="125"/>
      <c r="UIO61" s="126"/>
      <c r="UIQ61" s="127"/>
      <c r="UIS61" s="119"/>
      <c r="UIW61" s="120"/>
      <c r="UIX61" s="121"/>
      <c r="UIY61" s="122"/>
      <c r="UIZ61" s="123"/>
      <c r="UJA61" s="124"/>
      <c r="UJB61" s="125"/>
      <c r="UJD61" s="126"/>
      <c r="UJF61" s="127"/>
      <c r="UJH61" s="119"/>
      <c r="UJL61" s="120"/>
      <c r="UJM61" s="121"/>
      <c r="UJN61" s="122"/>
      <c r="UJO61" s="123"/>
      <c r="UJP61" s="124"/>
      <c r="UJQ61" s="125"/>
      <c r="UJS61" s="126"/>
      <c r="UJU61" s="127"/>
      <c r="UJW61" s="119"/>
      <c r="UKA61" s="120"/>
      <c r="UKB61" s="121"/>
      <c r="UKC61" s="122"/>
      <c r="UKD61" s="123"/>
      <c r="UKE61" s="124"/>
      <c r="UKF61" s="125"/>
      <c r="UKH61" s="126"/>
      <c r="UKJ61" s="127"/>
      <c r="UKL61" s="119"/>
      <c r="UKP61" s="120"/>
      <c r="UKQ61" s="121"/>
      <c r="UKR61" s="122"/>
      <c r="UKS61" s="123"/>
      <c r="UKT61" s="124"/>
      <c r="UKU61" s="125"/>
      <c r="UKW61" s="126"/>
      <c r="UKY61" s="127"/>
      <c r="ULA61" s="119"/>
      <c r="ULE61" s="120"/>
      <c r="ULF61" s="121"/>
      <c r="ULG61" s="122"/>
      <c r="ULH61" s="123"/>
      <c r="ULI61" s="124"/>
      <c r="ULJ61" s="125"/>
      <c r="ULL61" s="126"/>
      <c r="ULN61" s="127"/>
      <c r="ULP61" s="119"/>
      <c r="ULT61" s="120"/>
      <c r="ULU61" s="121"/>
      <c r="ULV61" s="122"/>
      <c r="ULW61" s="123"/>
      <c r="ULX61" s="124"/>
      <c r="ULY61" s="125"/>
      <c r="UMA61" s="126"/>
      <c r="UMC61" s="127"/>
      <c r="UME61" s="119"/>
      <c r="UMI61" s="120"/>
      <c r="UMJ61" s="121"/>
      <c r="UMK61" s="122"/>
      <c r="UML61" s="123"/>
      <c r="UMM61" s="124"/>
      <c r="UMN61" s="125"/>
      <c r="UMP61" s="126"/>
      <c r="UMR61" s="127"/>
      <c r="UMT61" s="119"/>
      <c r="UMX61" s="120"/>
      <c r="UMY61" s="121"/>
      <c r="UMZ61" s="122"/>
      <c r="UNA61" s="123"/>
      <c r="UNB61" s="124"/>
      <c r="UNC61" s="125"/>
      <c r="UNE61" s="126"/>
      <c r="UNG61" s="127"/>
      <c r="UNI61" s="119"/>
      <c r="UNM61" s="120"/>
      <c r="UNN61" s="121"/>
      <c r="UNO61" s="122"/>
      <c r="UNP61" s="123"/>
      <c r="UNQ61" s="124"/>
      <c r="UNR61" s="125"/>
      <c r="UNT61" s="126"/>
      <c r="UNV61" s="127"/>
      <c r="UNX61" s="119"/>
      <c r="UOB61" s="120"/>
      <c r="UOC61" s="121"/>
      <c r="UOD61" s="122"/>
      <c r="UOE61" s="123"/>
      <c r="UOF61" s="124"/>
      <c r="UOG61" s="125"/>
      <c r="UOI61" s="126"/>
      <c r="UOK61" s="127"/>
      <c r="UOM61" s="119"/>
      <c r="UOQ61" s="120"/>
      <c r="UOR61" s="121"/>
      <c r="UOS61" s="122"/>
      <c r="UOT61" s="123"/>
      <c r="UOU61" s="124"/>
      <c r="UOV61" s="125"/>
      <c r="UOX61" s="126"/>
      <c r="UOZ61" s="127"/>
      <c r="UPB61" s="119"/>
      <c r="UPF61" s="120"/>
      <c r="UPG61" s="121"/>
      <c r="UPH61" s="122"/>
      <c r="UPI61" s="123"/>
      <c r="UPJ61" s="124"/>
      <c r="UPK61" s="125"/>
      <c r="UPM61" s="126"/>
      <c r="UPO61" s="127"/>
      <c r="UPQ61" s="119"/>
      <c r="UPU61" s="120"/>
      <c r="UPV61" s="121"/>
      <c r="UPW61" s="122"/>
      <c r="UPX61" s="123"/>
      <c r="UPY61" s="124"/>
      <c r="UPZ61" s="125"/>
      <c r="UQB61" s="126"/>
      <c r="UQD61" s="127"/>
      <c r="UQF61" s="119"/>
      <c r="UQJ61" s="120"/>
      <c r="UQK61" s="121"/>
      <c r="UQL61" s="122"/>
      <c r="UQM61" s="123"/>
      <c r="UQN61" s="124"/>
      <c r="UQO61" s="125"/>
      <c r="UQQ61" s="126"/>
      <c r="UQS61" s="127"/>
      <c r="UQU61" s="119"/>
      <c r="UQY61" s="120"/>
      <c r="UQZ61" s="121"/>
      <c r="URA61" s="122"/>
      <c r="URB61" s="123"/>
      <c r="URC61" s="124"/>
      <c r="URD61" s="125"/>
      <c r="URF61" s="126"/>
      <c r="URH61" s="127"/>
      <c r="URJ61" s="119"/>
      <c r="URN61" s="120"/>
      <c r="URO61" s="121"/>
      <c r="URP61" s="122"/>
      <c r="URQ61" s="123"/>
      <c r="URR61" s="124"/>
      <c r="URS61" s="125"/>
      <c r="URU61" s="126"/>
      <c r="URW61" s="127"/>
      <c r="URY61" s="119"/>
      <c r="USC61" s="120"/>
      <c r="USD61" s="121"/>
      <c r="USE61" s="122"/>
      <c r="USF61" s="123"/>
      <c r="USG61" s="124"/>
      <c r="USH61" s="125"/>
      <c r="USJ61" s="126"/>
      <c r="USL61" s="127"/>
      <c r="USN61" s="119"/>
      <c r="USR61" s="120"/>
      <c r="USS61" s="121"/>
      <c r="UST61" s="122"/>
      <c r="USU61" s="123"/>
      <c r="USV61" s="124"/>
      <c r="USW61" s="125"/>
      <c r="USY61" s="126"/>
      <c r="UTA61" s="127"/>
      <c r="UTC61" s="119"/>
      <c r="UTG61" s="120"/>
      <c r="UTH61" s="121"/>
      <c r="UTI61" s="122"/>
      <c r="UTJ61" s="123"/>
      <c r="UTK61" s="124"/>
      <c r="UTL61" s="125"/>
      <c r="UTN61" s="126"/>
      <c r="UTP61" s="127"/>
      <c r="UTR61" s="119"/>
      <c r="UTV61" s="120"/>
      <c r="UTW61" s="121"/>
      <c r="UTX61" s="122"/>
      <c r="UTY61" s="123"/>
      <c r="UTZ61" s="124"/>
      <c r="UUA61" s="125"/>
      <c r="UUC61" s="126"/>
      <c r="UUE61" s="127"/>
      <c r="UUG61" s="119"/>
      <c r="UUK61" s="120"/>
      <c r="UUL61" s="121"/>
      <c r="UUM61" s="122"/>
      <c r="UUN61" s="123"/>
      <c r="UUO61" s="124"/>
      <c r="UUP61" s="125"/>
      <c r="UUR61" s="126"/>
      <c r="UUT61" s="127"/>
      <c r="UUV61" s="119"/>
      <c r="UUZ61" s="120"/>
      <c r="UVA61" s="121"/>
      <c r="UVB61" s="122"/>
      <c r="UVC61" s="123"/>
      <c r="UVD61" s="124"/>
      <c r="UVE61" s="125"/>
      <c r="UVG61" s="126"/>
      <c r="UVI61" s="127"/>
      <c r="UVK61" s="119"/>
      <c r="UVO61" s="120"/>
      <c r="UVP61" s="121"/>
      <c r="UVQ61" s="122"/>
      <c r="UVR61" s="123"/>
      <c r="UVS61" s="124"/>
      <c r="UVT61" s="125"/>
      <c r="UVV61" s="126"/>
      <c r="UVX61" s="127"/>
      <c r="UVZ61" s="119"/>
      <c r="UWD61" s="120"/>
      <c r="UWE61" s="121"/>
      <c r="UWF61" s="122"/>
      <c r="UWG61" s="123"/>
      <c r="UWH61" s="124"/>
      <c r="UWI61" s="125"/>
      <c r="UWK61" s="126"/>
      <c r="UWM61" s="127"/>
      <c r="UWO61" s="119"/>
      <c r="UWS61" s="120"/>
      <c r="UWT61" s="121"/>
      <c r="UWU61" s="122"/>
      <c r="UWV61" s="123"/>
      <c r="UWW61" s="124"/>
      <c r="UWX61" s="125"/>
      <c r="UWZ61" s="126"/>
      <c r="UXB61" s="127"/>
      <c r="UXD61" s="119"/>
      <c r="UXH61" s="120"/>
      <c r="UXI61" s="121"/>
      <c r="UXJ61" s="122"/>
      <c r="UXK61" s="123"/>
      <c r="UXL61" s="124"/>
      <c r="UXM61" s="125"/>
      <c r="UXO61" s="126"/>
      <c r="UXQ61" s="127"/>
      <c r="UXS61" s="119"/>
      <c r="UXW61" s="120"/>
      <c r="UXX61" s="121"/>
      <c r="UXY61" s="122"/>
      <c r="UXZ61" s="123"/>
      <c r="UYA61" s="124"/>
      <c r="UYB61" s="125"/>
      <c r="UYD61" s="126"/>
      <c r="UYF61" s="127"/>
      <c r="UYH61" s="119"/>
      <c r="UYL61" s="120"/>
      <c r="UYM61" s="121"/>
      <c r="UYN61" s="122"/>
      <c r="UYO61" s="123"/>
      <c r="UYP61" s="124"/>
      <c r="UYQ61" s="125"/>
      <c r="UYS61" s="126"/>
      <c r="UYU61" s="127"/>
      <c r="UYW61" s="119"/>
      <c r="UZA61" s="120"/>
      <c r="UZB61" s="121"/>
      <c r="UZC61" s="122"/>
      <c r="UZD61" s="123"/>
      <c r="UZE61" s="124"/>
      <c r="UZF61" s="125"/>
      <c r="UZH61" s="126"/>
      <c r="UZJ61" s="127"/>
      <c r="UZL61" s="119"/>
      <c r="UZP61" s="120"/>
      <c r="UZQ61" s="121"/>
      <c r="UZR61" s="122"/>
      <c r="UZS61" s="123"/>
      <c r="UZT61" s="124"/>
      <c r="UZU61" s="125"/>
      <c r="UZW61" s="126"/>
      <c r="UZY61" s="127"/>
      <c r="VAA61" s="119"/>
      <c r="VAE61" s="120"/>
      <c r="VAF61" s="121"/>
      <c r="VAG61" s="122"/>
      <c r="VAH61" s="123"/>
      <c r="VAI61" s="124"/>
      <c r="VAJ61" s="125"/>
      <c r="VAL61" s="126"/>
      <c r="VAN61" s="127"/>
      <c r="VAP61" s="119"/>
      <c r="VAT61" s="120"/>
      <c r="VAU61" s="121"/>
      <c r="VAV61" s="122"/>
      <c r="VAW61" s="123"/>
      <c r="VAX61" s="124"/>
      <c r="VAY61" s="125"/>
      <c r="VBA61" s="126"/>
      <c r="VBC61" s="127"/>
      <c r="VBE61" s="119"/>
      <c r="VBI61" s="120"/>
      <c r="VBJ61" s="121"/>
      <c r="VBK61" s="122"/>
      <c r="VBL61" s="123"/>
      <c r="VBM61" s="124"/>
      <c r="VBN61" s="125"/>
      <c r="VBP61" s="126"/>
      <c r="VBR61" s="127"/>
      <c r="VBT61" s="119"/>
      <c r="VBX61" s="120"/>
      <c r="VBY61" s="121"/>
      <c r="VBZ61" s="122"/>
      <c r="VCA61" s="123"/>
      <c r="VCB61" s="124"/>
      <c r="VCC61" s="125"/>
      <c r="VCE61" s="126"/>
      <c r="VCG61" s="127"/>
      <c r="VCI61" s="119"/>
      <c r="VCM61" s="120"/>
      <c r="VCN61" s="121"/>
      <c r="VCO61" s="122"/>
      <c r="VCP61" s="123"/>
      <c r="VCQ61" s="124"/>
      <c r="VCR61" s="125"/>
      <c r="VCT61" s="126"/>
      <c r="VCV61" s="127"/>
      <c r="VCX61" s="119"/>
      <c r="VDB61" s="120"/>
      <c r="VDC61" s="121"/>
      <c r="VDD61" s="122"/>
      <c r="VDE61" s="123"/>
      <c r="VDF61" s="124"/>
      <c r="VDG61" s="125"/>
      <c r="VDI61" s="126"/>
      <c r="VDK61" s="127"/>
      <c r="VDM61" s="119"/>
      <c r="VDQ61" s="120"/>
      <c r="VDR61" s="121"/>
      <c r="VDS61" s="122"/>
      <c r="VDT61" s="123"/>
      <c r="VDU61" s="124"/>
      <c r="VDV61" s="125"/>
      <c r="VDX61" s="126"/>
      <c r="VDZ61" s="127"/>
      <c r="VEB61" s="119"/>
      <c r="VEF61" s="120"/>
      <c r="VEG61" s="121"/>
      <c r="VEH61" s="122"/>
      <c r="VEI61" s="123"/>
      <c r="VEJ61" s="124"/>
      <c r="VEK61" s="125"/>
      <c r="VEM61" s="126"/>
      <c r="VEO61" s="127"/>
      <c r="VEQ61" s="119"/>
      <c r="VEU61" s="120"/>
      <c r="VEV61" s="121"/>
      <c r="VEW61" s="122"/>
      <c r="VEX61" s="123"/>
      <c r="VEY61" s="124"/>
      <c r="VEZ61" s="125"/>
      <c r="VFB61" s="126"/>
      <c r="VFD61" s="127"/>
      <c r="VFF61" s="119"/>
      <c r="VFJ61" s="120"/>
      <c r="VFK61" s="121"/>
      <c r="VFL61" s="122"/>
      <c r="VFM61" s="123"/>
      <c r="VFN61" s="124"/>
      <c r="VFO61" s="125"/>
      <c r="VFQ61" s="126"/>
      <c r="VFS61" s="127"/>
      <c r="VFU61" s="119"/>
      <c r="VFY61" s="120"/>
      <c r="VFZ61" s="121"/>
      <c r="VGA61" s="122"/>
      <c r="VGB61" s="123"/>
      <c r="VGC61" s="124"/>
      <c r="VGD61" s="125"/>
      <c r="VGF61" s="126"/>
      <c r="VGH61" s="127"/>
      <c r="VGJ61" s="119"/>
      <c r="VGN61" s="120"/>
      <c r="VGO61" s="121"/>
      <c r="VGP61" s="122"/>
      <c r="VGQ61" s="123"/>
      <c r="VGR61" s="124"/>
      <c r="VGS61" s="125"/>
      <c r="VGU61" s="126"/>
      <c r="VGW61" s="127"/>
      <c r="VGY61" s="119"/>
      <c r="VHC61" s="120"/>
      <c r="VHD61" s="121"/>
      <c r="VHE61" s="122"/>
      <c r="VHF61" s="123"/>
      <c r="VHG61" s="124"/>
      <c r="VHH61" s="125"/>
      <c r="VHJ61" s="126"/>
      <c r="VHL61" s="127"/>
      <c r="VHN61" s="119"/>
      <c r="VHR61" s="120"/>
      <c r="VHS61" s="121"/>
      <c r="VHT61" s="122"/>
      <c r="VHU61" s="123"/>
      <c r="VHV61" s="124"/>
      <c r="VHW61" s="125"/>
      <c r="VHY61" s="126"/>
      <c r="VIA61" s="127"/>
      <c r="VIC61" s="119"/>
      <c r="VIG61" s="120"/>
      <c r="VIH61" s="121"/>
      <c r="VII61" s="122"/>
      <c r="VIJ61" s="123"/>
      <c r="VIK61" s="124"/>
      <c r="VIL61" s="125"/>
      <c r="VIN61" s="126"/>
      <c r="VIP61" s="127"/>
      <c r="VIR61" s="119"/>
      <c r="VIV61" s="120"/>
      <c r="VIW61" s="121"/>
      <c r="VIX61" s="122"/>
      <c r="VIY61" s="123"/>
      <c r="VIZ61" s="124"/>
      <c r="VJA61" s="125"/>
      <c r="VJC61" s="126"/>
      <c r="VJE61" s="127"/>
      <c r="VJG61" s="119"/>
      <c r="VJK61" s="120"/>
      <c r="VJL61" s="121"/>
      <c r="VJM61" s="122"/>
      <c r="VJN61" s="123"/>
      <c r="VJO61" s="124"/>
      <c r="VJP61" s="125"/>
      <c r="VJR61" s="126"/>
      <c r="VJT61" s="127"/>
      <c r="VJV61" s="119"/>
      <c r="VJZ61" s="120"/>
      <c r="VKA61" s="121"/>
      <c r="VKB61" s="122"/>
      <c r="VKC61" s="123"/>
      <c r="VKD61" s="124"/>
      <c r="VKE61" s="125"/>
      <c r="VKG61" s="126"/>
      <c r="VKI61" s="127"/>
      <c r="VKK61" s="119"/>
      <c r="VKO61" s="120"/>
      <c r="VKP61" s="121"/>
      <c r="VKQ61" s="122"/>
      <c r="VKR61" s="123"/>
      <c r="VKS61" s="124"/>
      <c r="VKT61" s="125"/>
      <c r="VKV61" s="126"/>
      <c r="VKX61" s="127"/>
      <c r="VKZ61" s="119"/>
      <c r="VLD61" s="120"/>
      <c r="VLE61" s="121"/>
      <c r="VLF61" s="122"/>
      <c r="VLG61" s="123"/>
      <c r="VLH61" s="124"/>
      <c r="VLI61" s="125"/>
      <c r="VLK61" s="126"/>
      <c r="VLM61" s="127"/>
      <c r="VLO61" s="119"/>
      <c r="VLS61" s="120"/>
      <c r="VLT61" s="121"/>
      <c r="VLU61" s="122"/>
      <c r="VLV61" s="123"/>
      <c r="VLW61" s="124"/>
      <c r="VLX61" s="125"/>
      <c r="VLZ61" s="126"/>
      <c r="VMB61" s="127"/>
      <c r="VMD61" s="119"/>
      <c r="VMH61" s="120"/>
      <c r="VMI61" s="121"/>
      <c r="VMJ61" s="122"/>
      <c r="VMK61" s="123"/>
      <c r="VML61" s="124"/>
      <c r="VMM61" s="125"/>
      <c r="VMO61" s="126"/>
      <c r="VMQ61" s="127"/>
      <c r="VMS61" s="119"/>
      <c r="VMW61" s="120"/>
      <c r="VMX61" s="121"/>
      <c r="VMY61" s="122"/>
      <c r="VMZ61" s="123"/>
      <c r="VNA61" s="124"/>
      <c r="VNB61" s="125"/>
      <c r="VND61" s="126"/>
      <c r="VNF61" s="127"/>
      <c r="VNH61" s="119"/>
      <c r="VNL61" s="120"/>
      <c r="VNM61" s="121"/>
      <c r="VNN61" s="122"/>
      <c r="VNO61" s="123"/>
      <c r="VNP61" s="124"/>
      <c r="VNQ61" s="125"/>
      <c r="VNS61" s="126"/>
      <c r="VNU61" s="127"/>
      <c r="VNW61" s="119"/>
      <c r="VOA61" s="120"/>
      <c r="VOB61" s="121"/>
      <c r="VOC61" s="122"/>
      <c r="VOD61" s="123"/>
      <c r="VOE61" s="124"/>
      <c r="VOF61" s="125"/>
      <c r="VOH61" s="126"/>
      <c r="VOJ61" s="127"/>
      <c r="VOL61" s="119"/>
      <c r="VOP61" s="120"/>
      <c r="VOQ61" s="121"/>
      <c r="VOR61" s="122"/>
      <c r="VOS61" s="123"/>
      <c r="VOT61" s="124"/>
      <c r="VOU61" s="125"/>
      <c r="VOW61" s="126"/>
      <c r="VOY61" s="127"/>
      <c r="VPA61" s="119"/>
      <c r="VPE61" s="120"/>
      <c r="VPF61" s="121"/>
      <c r="VPG61" s="122"/>
      <c r="VPH61" s="123"/>
      <c r="VPI61" s="124"/>
      <c r="VPJ61" s="125"/>
      <c r="VPL61" s="126"/>
      <c r="VPN61" s="127"/>
      <c r="VPP61" s="119"/>
      <c r="VPT61" s="120"/>
      <c r="VPU61" s="121"/>
      <c r="VPV61" s="122"/>
      <c r="VPW61" s="123"/>
      <c r="VPX61" s="124"/>
      <c r="VPY61" s="125"/>
      <c r="VQA61" s="126"/>
      <c r="VQC61" s="127"/>
      <c r="VQE61" s="119"/>
      <c r="VQI61" s="120"/>
      <c r="VQJ61" s="121"/>
      <c r="VQK61" s="122"/>
      <c r="VQL61" s="123"/>
      <c r="VQM61" s="124"/>
      <c r="VQN61" s="125"/>
      <c r="VQP61" s="126"/>
      <c r="VQR61" s="127"/>
      <c r="VQT61" s="119"/>
      <c r="VQX61" s="120"/>
      <c r="VQY61" s="121"/>
      <c r="VQZ61" s="122"/>
      <c r="VRA61" s="123"/>
      <c r="VRB61" s="124"/>
      <c r="VRC61" s="125"/>
      <c r="VRE61" s="126"/>
      <c r="VRG61" s="127"/>
      <c r="VRI61" s="119"/>
      <c r="VRM61" s="120"/>
      <c r="VRN61" s="121"/>
      <c r="VRO61" s="122"/>
      <c r="VRP61" s="123"/>
      <c r="VRQ61" s="124"/>
      <c r="VRR61" s="125"/>
      <c r="VRT61" s="126"/>
      <c r="VRV61" s="127"/>
      <c r="VRX61" s="119"/>
      <c r="VSB61" s="120"/>
      <c r="VSC61" s="121"/>
      <c r="VSD61" s="122"/>
      <c r="VSE61" s="123"/>
      <c r="VSF61" s="124"/>
      <c r="VSG61" s="125"/>
      <c r="VSI61" s="126"/>
      <c r="VSK61" s="127"/>
      <c r="VSM61" s="119"/>
      <c r="VSQ61" s="120"/>
      <c r="VSR61" s="121"/>
      <c r="VSS61" s="122"/>
      <c r="VST61" s="123"/>
      <c r="VSU61" s="124"/>
      <c r="VSV61" s="125"/>
      <c r="VSX61" s="126"/>
      <c r="VSZ61" s="127"/>
      <c r="VTB61" s="119"/>
      <c r="VTF61" s="120"/>
      <c r="VTG61" s="121"/>
      <c r="VTH61" s="122"/>
      <c r="VTI61" s="123"/>
      <c r="VTJ61" s="124"/>
      <c r="VTK61" s="125"/>
      <c r="VTM61" s="126"/>
      <c r="VTO61" s="127"/>
      <c r="VTQ61" s="119"/>
      <c r="VTU61" s="120"/>
      <c r="VTV61" s="121"/>
      <c r="VTW61" s="122"/>
      <c r="VTX61" s="123"/>
      <c r="VTY61" s="124"/>
      <c r="VTZ61" s="125"/>
      <c r="VUB61" s="126"/>
      <c r="VUD61" s="127"/>
      <c r="VUF61" s="119"/>
      <c r="VUJ61" s="120"/>
      <c r="VUK61" s="121"/>
      <c r="VUL61" s="122"/>
      <c r="VUM61" s="123"/>
      <c r="VUN61" s="124"/>
      <c r="VUO61" s="125"/>
      <c r="VUQ61" s="126"/>
      <c r="VUS61" s="127"/>
      <c r="VUU61" s="119"/>
      <c r="VUY61" s="120"/>
      <c r="VUZ61" s="121"/>
      <c r="VVA61" s="122"/>
      <c r="VVB61" s="123"/>
      <c r="VVC61" s="124"/>
      <c r="VVD61" s="125"/>
      <c r="VVF61" s="126"/>
      <c r="VVH61" s="127"/>
      <c r="VVJ61" s="119"/>
      <c r="VVN61" s="120"/>
      <c r="VVO61" s="121"/>
      <c r="VVP61" s="122"/>
      <c r="VVQ61" s="123"/>
      <c r="VVR61" s="124"/>
      <c r="VVS61" s="125"/>
      <c r="VVU61" s="126"/>
      <c r="VVW61" s="127"/>
      <c r="VVY61" s="119"/>
      <c r="VWC61" s="120"/>
      <c r="VWD61" s="121"/>
      <c r="VWE61" s="122"/>
      <c r="VWF61" s="123"/>
      <c r="VWG61" s="124"/>
      <c r="VWH61" s="125"/>
      <c r="VWJ61" s="126"/>
      <c r="VWL61" s="127"/>
      <c r="VWN61" s="119"/>
      <c r="VWR61" s="120"/>
      <c r="VWS61" s="121"/>
      <c r="VWT61" s="122"/>
      <c r="VWU61" s="123"/>
      <c r="VWV61" s="124"/>
      <c r="VWW61" s="125"/>
      <c r="VWY61" s="126"/>
      <c r="VXA61" s="127"/>
      <c r="VXC61" s="119"/>
      <c r="VXG61" s="120"/>
      <c r="VXH61" s="121"/>
      <c r="VXI61" s="122"/>
      <c r="VXJ61" s="123"/>
      <c r="VXK61" s="124"/>
      <c r="VXL61" s="125"/>
      <c r="VXN61" s="126"/>
      <c r="VXP61" s="127"/>
      <c r="VXR61" s="119"/>
      <c r="VXV61" s="120"/>
      <c r="VXW61" s="121"/>
      <c r="VXX61" s="122"/>
      <c r="VXY61" s="123"/>
      <c r="VXZ61" s="124"/>
      <c r="VYA61" s="125"/>
      <c r="VYC61" s="126"/>
      <c r="VYE61" s="127"/>
      <c r="VYG61" s="119"/>
      <c r="VYK61" s="120"/>
      <c r="VYL61" s="121"/>
      <c r="VYM61" s="122"/>
      <c r="VYN61" s="123"/>
      <c r="VYO61" s="124"/>
      <c r="VYP61" s="125"/>
      <c r="VYR61" s="126"/>
      <c r="VYT61" s="127"/>
      <c r="VYV61" s="119"/>
      <c r="VYZ61" s="120"/>
      <c r="VZA61" s="121"/>
      <c r="VZB61" s="122"/>
      <c r="VZC61" s="123"/>
      <c r="VZD61" s="124"/>
      <c r="VZE61" s="125"/>
      <c r="VZG61" s="126"/>
      <c r="VZI61" s="127"/>
      <c r="VZK61" s="119"/>
      <c r="VZO61" s="120"/>
      <c r="VZP61" s="121"/>
      <c r="VZQ61" s="122"/>
      <c r="VZR61" s="123"/>
      <c r="VZS61" s="124"/>
      <c r="VZT61" s="125"/>
      <c r="VZV61" s="126"/>
      <c r="VZX61" s="127"/>
      <c r="VZZ61" s="119"/>
      <c r="WAD61" s="120"/>
      <c r="WAE61" s="121"/>
      <c r="WAF61" s="122"/>
      <c r="WAG61" s="123"/>
      <c r="WAH61" s="124"/>
      <c r="WAI61" s="125"/>
      <c r="WAK61" s="126"/>
      <c r="WAM61" s="127"/>
      <c r="WAO61" s="119"/>
      <c r="WAS61" s="120"/>
      <c r="WAT61" s="121"/>
      <c r="WAU61" s="122"/>
      <c r="WAV61" s="123"/>
      <c r="WAW61" s="124"/>
      <c r="WAX61" s="125"/>
      <c r="WAZ61" s="126"/>
      <c r="WBB61" s="127"/>
      <c r="WBD61" s="119"/>
      <c r="WBH61" s="120"/>
      <c r="WBI61" s="121"/>
      <c r="WBJ61" s="122"/>
      <c r="WBK61" s="123"/>
      <c r="WBL61" s="124"/>
      <c r="WBM61" s="125"/>
      <c r="WBO61" s="126"/>
      <c r="WBQ61" s="127"/>
      <c r="WBS61" s="119"/>
      <c r="WBW61" s="120"/>
      <c r="WBX61" s="121"/>
      <c r="WBY61" s="122"/>
      <c r="WBZ61" s="123"/>
      <c r="WCA61" s="124"/>
      <c r="WCB61" s="125"/>
      <c r="WCD61" s="126"/>
      <c r="WCF61" s="127"/>
      <c r="WCH61" s="119"/>
      <c r="WCL61" s="120"/>
      <c r="WCM61" s="121"/>
      <c r="WCN61" s="122"/>
      <c r="WCO61" s="123"/>
      <c r="WCP61" s="124"/>
      <c r="WCQ61" s="125"/>
      <c r="WCS61" s="126"/>
      <c r="WCU61" s="127"/>
      <c r="WCW61" s="119"/>
      <c r="WDA61" s="120"/>
      <c r="WDB61" s="121"/>
      <c r="WDC61" s="122"/>
      <c r="WDD61" s="123"/>
      <c r="WDE61" s="124"/>
      <c r="WDF61" s="125"/>
      <c r="WDH61" s="126"/>
      <c r="WDJ61" s="127"/>
      <c r="WDL61" s="119"/>
      <c r="WDP61" s="120"/>
      <c r="WDQ61" s="121"/>
      <c r="WDR61" s="122"/>
      <c r="WDS61" s="123"/>
      <c r="WDT61" s="124"/>
      <c r="WDU61" s="125"/>
      <c r="WDW61" s="126"/>
      <c r="WDY61" s="127"/>
      <c r="WEA61" s="119"/>
      <c r="WEE61" s="120"/>
      <c r="WEF61" s="121"/>
      <c r="WEG61" s="122"/>
      <c r="WEH61" s="123"/>
      <c r="WEI61" s="124"/>
      <c r="WEJ61" s="125"/>
      <c r="WEL61" s="126"/>
      <c r="WEN61" s="127"/>
      <c r="WEP61" s="119"/>
      <c r="WET61" s="120"/>
      <c r="WEU61" s="121"/>
      <c r="WEV61" s="122"/>
      <c r="WEW61" s="123"/>
      <c r="WEX61" s="124"/>
      <c r="WEY61" s="125"/>
      <c r="WFA61" s="126"/>
      <c r="WFC61" s="127"/>
      <c r="WFE61" s="119"/>
      <c r="WFI61" s="120"/>
      <c r="WFJ61" s="121"/>
      <c r="WFK61" s="122"/>
      <c r="WFL61" s="123"/>
      <c r="WFM61" s="124"/>
      <c r="WFN61" s="125"/>
      <c r="WFP61" s="126"/>
      <c r="WFR61" s="127"/>
      <c r="WFT61" s="119"/>
      <c r="WFX61" s="120"/>
      <c r="WFY61" s="121"/>
      <c r="WFZ61" s="122"/>
      <c r="WGA61" s="123"/>
      <c r="WGB61" s="124"/>
      <c r="WGC61" s="125"/>
      <c r="WGE61" s="126"/>
      <c r="WGG61" s="127"/>
      <c r="WGI61" s="119"/>
      <c r="WGM61" s="120"/>
      <c r="WGN61" s="121"/>
      <c r="WGO61" s="122"/>
      <c r="WGP61" s="123"/>
      <c r="WGQ61" s="124"/>
      <c r="WGR61" s="125"/>
      <c r="WGT61" s="126"/>
      <c r="WGV61" s="127"/>
      <c r="WGX61" s="119"/>
      <c r="WHB61" s="120"/>
      <c r="WHC61" s="121"/>
      <c r="WHD61" s="122"/>
      <c r="WHE61" s="123"/>
      <c r="WHF61" s="124"/>
      <c r="WHG61" s="125"/>
      <c r="WHI61" s="126"/>
      <c r="WHK61" s="127"/>
      <c r="WHM61" s="119"/>
      <c r="WHQ61" s="120"/>
      <c r="WHR61" s="121"/>
      <c r="WHS61" s="122"/>
      <c r="WHT61" s="123"/>
      <c r="WHU61" s="124"/>
      <c r="WHV61" s="125"/>
      <c r="WHX61" s="126"/>
      <c r="WHZ61" s="127"/>
      <c r="WIB61" s="119"/>
      <c r="WIF61" s="120"/>
      <c r="WIG61" s="121"/>
      <c r="WIH61" s="122"/>
      <c r="WII61" s="123"/>
      <c r="WIJ61" s="124"/>
      <c r="WIK61" s="125"/>
      <c r="WIM61" s="126"/>
      <c r="WIO61" s="127"/>
      <c r="WIQ61" s="119"/>
      <c r="WIU61" s="120"/>
      <c r="WIV61" s="121"/>
      <c r="WIW61" s="122"/>
      <c r="WIX61" s="123"/>
      <c r="WIY61" s="124"/>
      <c r="WIZ61" s="125"/>
      <c r="WJB61" s="126"/>
      <c r="WJD61" s="127"/>
      <c r="WJF61" s="119"/>
      <c r="WJJ61" s="120"/>
      <c r="WJK61" s="121"/>
      <c r="WJL61" s="122"/>
      <c r="WJM61" s="123"/>
      <c r="WJN61" s="124"/>
      <c r="WJO61" s="125"/>
      <c r="WJQ61" s="126"/>
      <c r="WJS61" s="127"/>
      <c r="WJU61" s="119"/>
      <c r="WJY61" s="120"/>
      <c r="WJZ61" s="121"/>
      <c r="WKA61" s="122"/>
      <c r="WKB61" s="123"/>
      <c r="WKC61" s="124"/>
      <c r="WKD61" s="125"/>
      <c r="WKF61" s="126"/>
      <c r="WKH61" s="127"/>
      <c r="WKJ61" s="119"/>
      <c r="WKN61" s="120"/>
      <c r="WKO61" s="121"/>
      <c r="WKP61" s="122"/>
      <c r="WKQ61" s="123"/>
      <c r="WKR61" s="124"/>
      <c r="WKS61" s="125"/>
      <c r="WKU61" s="126"/>
      <c r="WKW61" s="127"/>
      <c r="WKY61" s="119"/>
      <c r="WLC61" s="120"/>
      <c r="WLD61" s="121"/>
      <c r="WLE61" s="122"/>
      <c r="WLF61" s="123"/>
      <c r="WLG61" s="124"/>
      <c r="WLH61" s="125"/>
      <c r="WLJ61" s="126"/>
      <c r="WLL61" s="127"/>
      <c r="WLN61" s="119"/>
      <c r="WLR61" s="120"/>
      <c r="WLS61" s="121"/>
      <c r="WLT61" s="122"/>
      <c r="WLU61" s="123"/>
      <c r="WLV61" s="124"/>
      <c r="WLW61" s="125"/>
      <c r="WLY61" s="126"/>
      <c r="WMA61" s="127"/>
      <c r="WMC61" s="119"/>
      <c r="WMG61" s="120"/>
      <c r="WMH61" s="121"/>
      <c r="WMI61" s="122"/>
      <c r="WMJ61" s="123"/>
      <c r="WMK61" s="124"/>
      <c r="WML61" s="125"/>
      <c r="WMN61" s="126"/>
      <c r="WMP61" s="127"/>
      <c r="WMR61" s="119"/>
      <c r="WMV61" s="120"/>
      <c r="WMW61" s="121"/>
      <c r="WMX61" s="122"/>
      <c r="WMY61" s="123"/>
      <c r="WMZ61" s="124"/>
      <c r="WNA61" s="125"/>
      <c r="WNC61" s="126"/>
      <c r="WNE61" s="127"/>
      <c r="WNG61" s="119"/>
      <c r="WNK61" s="120"/>
      <c r="WNL61" s="121"/>
      <c r="WNM61" s="122"/>
      <c r="WNN61" s="123"/>
      <c r="WNO61" s="124"/>
      <c r="WNP61" s="125"/>
      <c r="WNR61" s="126"/>
      <c r="WNT61" s="127"/>
      <c r="WNV61" s="119"/>
      <c r="WNZ61" s="120"/>
      <c r="WOA61" s="121"/>
      <c r="WOB61" s="122"/>
      <c r="WOC61" s="123"/>
      <c r="WOD61" s="124"/>
      <c r="WOE61" s="125"/>
      <c r="WOG61" s="126"/>
      <c r="WOI61" s="127"/>
      <c r="WOK61" s="119"/>
      <c r="WOO61" s="120"/>
      <c r="WOP61" s="121"/>
      <c r="WOQ61" s="122"/>
      <c r="WOR61" s="123"/>
      <c r="WOS61" s="124"/>
      <c r="WOT61" s="125"/>
      <c r="WOV61" s="126"/>
      <c r="WOX61" s="127"/>
      <c r="WOZ61" s="119"/>
      <c r="WPD61" s="120"/>
      <c r="WPE61" s="121"/>
      <c r="WPF61" s="122"/>
      <c r="WPG61" s="123"/>
      <c r="WPH61" s="124"/>
      <c r="WPI61" s="125"/>
      <c r="WPK61" s="126"/>
      <c r="WPM61" s="127"/>
      <c r="WPO61" s="119"/>
      <c r="WPS61" s="120"/>
      <c r="WPT61" s="121"/>
      <c r="WPU61" s="122"/>
      <c r="WPV61" s="123"/>
      <c r="WPW61" s="124"/>
      <c r="WPX61" s="125"/>
      <c r="WPZ61" s="126"/>
      <c r="WQB61" s="127"/>
      <c r="WQD61" s="119"/>
      <c r="WQH61" s="120"/>
      <c r="WQI61" s="121"/>
      <c r="WQJ61" s="122"/>
      <c r="WQK61" s="123"/>
      <c r="WQL61" s="124"/>
      <c r="WQM61" s="125"/>
      <c r="WQO61" s="126"/>
      <c r="WQQ61" s="127"/>
      <c r="WQS61" s="119"/>
      <c r="WQW61" s="120"/>
      <c r="WQX61" s="121"/>
      <c r="WQY61" s="122"/>
      <c r="WQZ61" s="123"/>
      <c r="WRA61" s="124"/>
      <c r="WRB61" s="125"/>
      <c r="WRD61" s="126"/>
      <c r="WRF61" s="127"/>
      <c r="WRH61" s="119"/>
      <c r="WRL61" s="120"/>
      <c r="WRM61" s="121"/>
      <c r="WRN61" s="122"/>
      <c r="WRO61" s="123"/>
      <c r="WRP61" s="124"/>
      <c r="WRQ61" s="125"/>
      <c r="WRS61" s="126"/>
      <c r="WRU61" s="127"/>
      <c r="WRW61" s="119"/>
      <c r="WSA61" s="120"/>
      <c r="WSB61" s="121"/>
      <c r="WSC61" s="122"/>
      <c r="WSD61" s="123"/>
      <c r="WSE61" s="124"/>
      <c r="WSF61" s="125"/>
      <c r="WSH61" s="126"/>
      <c r="WSJ61" s="127"/>
      <c r="WSL61" s="119"/>
      <c r="WSP61" s="120"/>
      <c r="WSQ61" s="121"/>
      <c r="WSR61" s="122"/>
      <c r="WSS61" s="123"/>
      <c r="WST61" s="124"/>
      <c r="WSU61" s="125"/>
      <c r="WSW61" s="126"/>
      <c r="WSY61" s="127"/>
      <c r="WTA61" s="119"/>
      <c r="WTE61" s="120"/>
      <c r="WTF61" s="121"/>
      <c r="WTG61" s="122"/>
      <c r="WTH61" s="123"/>
      <c r="WTI61" s="124"/>
      <c r="WTJ61" s="125"/>
      <c r="WTL61" s="126"/>
      <c r="WTN61" s="127"/>
      <c r="WTP61" s="119"/>
      <c r="WTT61" s="120"/>
      <c r="WTU61" s="121"/>
      <c r="WTV61" s="122"/>
      <c r="WTW61" s="123"/>
      <c r="WTX61" s="124"/>
      <c r="WTY61" s="125"/>
      <c r="WUA61" s="126"/>
      <c r="WUC61" s="127"/>
      <c r="WUE61" s="119"/>
      <c r="WUI61" s="120"/>
      <c r="WUJ61" s="121"/>
      <c r="WUK61" s="122"/>
      <c r="WUL61" s="123"/>
      <c r="WUM61" s="124"/>
      <c r="WUN61" s="125"/>
      <c r="WUP61" s="126"/>
      <c r="WUR61" s="127"/>
      <c r="WUT61" s="119"/>
      <c r="WUX61" s="120"/>
      <c r="WUY61" s="121"/>
      <c r="WUZ61" s="122"/>
      <c r="WVA61" s="123"/>
      <c r="WVB61" s="124"/>
      <c r="WVC61" s="125"/>
      <c r="WVE61" s="126"/>
      <c r="WVG61" s="127"/>
      <c r="WVI61" s="119"/>
      <c r="WVM61" s="120"/>
      <c r="WVN61" s="121"/>
      <c r="WVO61" s="122"/>
      <c r="WVP61" s="123"/>
      <c r="WVQ61" s="124"/>
      <c r="WVR61" s="125"/>
      <c r="WVT61" s="126"/>
      <c r="WVV61" s="127"/>
      <c r="WVX61" s="119"/>
      <c r="WWB61" s="120"/>
      <c r="WWC61" s="121"/>
      <c r="WWD61" s="122"/>
      <c r="WWE61" s="123"/>
      <c r="WWF61" s="124"/>
      <c r="WWG61" s="125"/>
      <c r="WWI61" s="126"/>
      <c r="WWK61" s="127"/>
      <c r="WWM61" s="119"/>
      <c r="WWQ61" s="120"/>
      <c r="WWR61" s="121"/>
      <c r="WWS61" s="122"/>
      <c r="WWT61" s="123"/>
      <c r="WWU61" s="124"/>
      <c r="WWV61" s="125"/>
      <c r="WWX61" s="126"/>
      <c r="WWZ61" s="127"/>
      <c r="WXB61" s="119"/>
      <c r="WXF61" s="120"/>
      <c r="WXG61" s="121"/>
      <c r="WXH61" s="122"/>
      <c r="WXI61" s="123"/>
      <c r="WXJ61" s="124"/>
      <c r="WXK61" s="125"/>
      <c r="WXM61" s="126"/>
      <c r="WXO61" s="127"/>
      <c r="WXQ61" s="119"/>
      <c r="WXU61" s="120"/>
      <c r="WXV61" s="121"/>
      <c r="WXW61" s="122"/>
      <c r="WXX61" s="123"/>
      <c r="WXY61" s="124"/>
      <c r="WXZ61" s="125"/>
      <c r="WYB61" s="126"/>
      <c r="WYD61" s="127"/>
      <c r="WYF61" s="119"/>
      <c r="WYJ61" s="120"/>
      <c r="WYK61" s="121"/>
      <c r="WYL61" s="122"/>
      <c r="WYM61" s="123"/>
      <c r="WYN61" s="124"/>
      <c r="WYO61" s="125"/>
      <c r="WYQ61" s="126"/>
      <c r="WYS61" s="127"/>
      <c r="WYU61" s="119"/>
      <c r="WYY61" s="120"/>
      <c r="WYZ61" s="121"/>
      <c r="WZA61" s="122"/>
      <c r="WZB61" s="123"/>
      <c r="WZC61" s="124"/>
      <c r="WZD61" s="125"/>
      <c r="WZF61" s="126"/>
      <c r="WZH61" s="127"/>
      <c r="WZJ61" s="119"/>
      <c r="WZN61" s="120"/>
      <c r="WZO61" s="121"/>
      <c r="WZP61" s="122"/>
      <c r="WZQ61" s="123"/>
      <c r="WZR61" s="124"/>
      <c r="WZS61" s="125"/>
      <c r="WZU61" s="126"/>
      <c r="WZW61" s="127"/>
      <c r="WZY61" s="119"/>
      <c r="XAC61" s="120"/>
      <c r="XAD61" s="121"/>
      <c r="XAE61" s="122"/>
      <c r="XAF61" s="123"/>
      <c r="XAG61" s="124"/>
      <c r="XAH61" s="125"/>
      <c r="XAJ61" s="126"/>
      <c r="XAL61" s="127"/>
      <c r="XAN61" s="119"/>
      <c r="XAR61" s="120"/>
      <c r="XAS61" s="121"/>
      <c r="XAT61" s="122"/>
      <c r="XAU61" s="123"/>
      <c r="XAV61" s="124"/>
      <c r="XAW61" s="125"/>
      <c r="XAY61" s="126"/>
      <c r="XBA61" s="127"/>
      <c r="XBC61" s="119"/>
      <c r="XBG61" s="120"/>
      <c r="XBH61" s="121"/>
      <c r="XBI61" s="122"/>
      <c r="XBJ61" s="123"/>
      <c r="XBK61" s="124"/>
      <c r="XBL61" s="125"/>
      <c r="XBN61" s="126"/>
      <c r="XBP61" s="127"/>
      <c r="XBR61" s="119"/>
      <c r="XBV61" s="120"/>
      <c r="XBW61" s="121"/>
      <c r="XBX61" s="122"/>
      <c r="XBY61" s="123"/>
      <c r="XBZ61" s="124"/>
      <c r="XCA61" s="125"/>
      <c r="XCC61" s="126"/>
      <c r="XCE61" s="127"/>
      <c r="XCG61" s="119"/>
      <c r="XCK61" s="120"/>
      <c r="XCL61" s="121"/>
      <c r="XCM61" s="122"/>
      <c r="XCN61" s="123"/>
      <c r="XCO61" s="124"/>
      <c r="XCP61" s="125"/>
      <c r="XCR61" s="126"/>
      <c r="XCT61" s="127"/>
      <c r="XCV61" s="119"/>
      <c r="XCZ61" s="120"/>
      <c r="XDA61" s="121"/>
      <c r="XDB61" s="122"/>
      <c r="XDC61" s="123"/>
      <c r="XDD61" s="124"/>
      <c r="XDE61" s="125"/>
      <c r="XDG61" s="126"/>
      <c r="XDI61" s="127"/>
      <c r="XDK61" s="119"/>
      <c r="XDO61" s="120"/>
      <c r="XDP61" s="121"/>
      <c r="XDQ61" s="122"/>
      <c r="XDR61" s="123"/>
      <c r="XDS61" s="124"/>
      <c r="XDT61" s="125"/>
      <c r="XDV61" s="126"/>
      <c r="XDX61" s="127"/>
      <c r="XDZ61" s="119"/>
      <c r="XED61" s="120"/>
      <c r="XEE61" s="121"/>
      <c r="XEF61" s="122"/>
      <c r="XEG61" s="123"/>
      <c r="XEH61" s="124"/>
      <c r="XEI61" s="125"/>
      <c r="XEK61" s="126"/>
      <c r="XEM61" s="127"/>
      <c r="XEO61" s="119"/>
      <c r="XES61" s="120"/>
      <c r="XET61" s="121"/>
      <c r="XEU61" s="122"/>
      <c r="XEV61" s="123"/>
      <c r="XEW61" s="124"/>
      <c r="XEX61" s="125"/>
      <c r="XEZ61" s="126"/>
      <c r="XFB61" s="127"/>
      <c r="XFD61" s="119"/>
    </row>
    <row r="62" spans="1:1024 1028:4095 4097:5119 5123:7168 7170:8192 8194:9214 9218:11263 11265:12287 12289:13309 13313:15360 15362:16384" s="16" customFormat="1" x14ac:dyDescent="0.2">
      <c r="A62" s="129"/>
      <c r="B62" s="130"/>
      <c r="C62" s="130"/>
      <c r="D62" s="130"/>
      <c r="E62" s="130"/>
      <c r="F62" s="130"/>
      <c r="G62" s="130"/>
      <c r="H62" s="130"/>
      <c r="I62" s="131"/>
      <c r="J62" s="132">
        <f>SUM(J60:J61)</f>
        <v>460</v>
      </c>
      <c r="K62" s="133">
        <f>SUM(K60:K61)</f>
        <v>0</v>
      </c>
      <c r="L62" s="129"/>
      <c r="M62" s="130"/>
      <c r="N62" s="130"/>
      <c r="O62" s="130"/>
      <c r="P62" s="130"/>
      <c r="Q62" s="130"/>
    </row>
    <row r="63" spans="1:1024 1028:4095 4097:5119 5123:7168 7170:8192 8194:9214 9218:11263 11265:12287 12289:13309 13313:15360 15362:16384" s="9" customFormat="1" ht="10.8" thickBot="1" x14ac:dyDescent="0.25">
      <c r="A63" s="134"/>
      <c r="B63" s="134"/>
      <c r="D63" s="135"/>
      <c r="J63" s="136"/>
      <c r="K63" s="136"/>
      <c r="L63" s="136"/>
      <c r="M63" s="137"/>
    </row>
    <row r="64" spans="1:1024 1028:4095 4097:5119 5123:7168 7170:8192 8194:9214 9218:11263 11265:12287 12289:13309 13313:15360 15362:16384" s="9" customFormat="1" ht="23.25" customHeight="1" x14ac:dyDescent="0.2">
      <c r="A64" s="63" t="s">
        <v>211</v>
      </c>
      <c r="B64" s="64"/>
      <c r="C64" s="64"/>
      <c r="D64" s="65" t="s">
        <v>38</v>
      </c>
      <c r="E64" s="66">
        <v>2</v>
      </c>
      <c r="F64" s="65" t="s">
        <v>212</v>
      </c>
      <c r="G64" s="66">
        <v>0</v>
      </c>
      <c r="H64" s="65" t="s">
        <v>213</v>
      </c>
      <c r="I64" s="66">
        <v>0</v>
      </c>
      <c r="J64" s="67" t="s">
        <v>30</v>
      </c>
      <c r="K64" s="138">
        <v>0</v>
      </c>
      <c r="L64" s="68"/>
      <c r="M64" s="69">
        <f>E64+G64+I64+K64</f>
        <v>2</v>
      </c>
    </row>
    <row r="65" spans="1:17" s="9" customFormat="1" ht="18" customHeight="1" thickBot="1" x14ac:dyDescent="0.25">
      <c r="A65" s="70" t="s">
        <v>214</v>
      </c>
      <c r="B65" s="71"/>
      <c r="C65" s="71"/>
      <c r="D65" s="72"/>
      <c r="E65" s="73">
        <f>J62</f>
        <v>460</v>
      </c>
      <c r="F65" s="72"/>
      <c r="G65" s="73">
        <v>0</v>
      </c>
      <c r="H65" s="72"/>
      <c r="I65" s="73">
        <v>0</v>
      </c>
      <c r="J65" s="74"/>
      <c r="K65" s="75">
        <v>0</v>
      </c>
      <c r="L65" s="76"/>
      <c r="M65" s="77">
        <f>E65+G65+I65+K65</f>
        <v>460</v>
      </c>
    </row>
    <row r="66" spans="1:17" s="9" customFormat="1" ht="33" customHeight="1" x14ac:dyDescent="0.2">
      <c r="A66" s="78" t="s">
        <v>215</v>
      </c>
      <c r="B66" s="79"/>
      <c r="C66" s="79"/>
      <c r="D66" s="80" t="s">
        <v>38</v>
      </c>
      <c r="E66" s="81">
        <v>0</v>
      </c>
      <c r="F66" s="80" t="s">
        <v>212</v>
      </c>
      <c r="G66" s="81">
        <v>0</v>
      </c>
      <c r="H66" s="80" t="s">
        <v>213</v>
      </c>
      <c r="I66" s="81">
        <v>0</v>
      </c>
      <c r="J66" s="82" t="s">
        <v>30</v>
      </c>
      <c r="K66" s="85">
        <f>E64</f>
        <v>2</v>
      </c>
      <c r="L66" s="84"/>
      <c r="M66" s="85">
        <f t="shared" ref="M66:M67" si="1">E66+G66+I66+K66</f>
        <v>2</v>
      </c>
    </row>
    <row r="67" spans="1:17" s="9" customFormat="1" ht="10.8" thickBot="1" x14ac:dyDescent="0.25">
      <c r="A67" s="86" t="s">
        <v>216</v>
      </c>
      <c r="B67" s="87"/>
      <c r="C67" s="87"/>
      <c r="D67" s="88"/>
      <c r="E67" s="89">
        <v>0</v>
      </c>
      <c r="F67" s="88"/>
      <c r="G67" s="89">
        <f>G65</f>
        <v>0</v>
      </c>
      <c r="H67" s="88"/>
      <c r="I67" s="89">
        <f>I65</f>
        <v>0</v>
      </c>
      <c r="J67" s="90"/>
      <c r="K67" s="91">
        <f>E65</f>
        <v>460</v>
      </c>
      <c r="L67" s="92"/>
      <c r="M67" s="93">
        <f t="shared" si="1"/>
        <v>460</v>
      </c>
    </row>
    <row r="68" spans="1:17" s="9" customFormat="1" ht="20.399999999999999" x14ac:dyDescent="0.2">
      <c r="A68" s="94" t="s">
        <v>217</v>
      </c>
      <c r="B68" s="95"/>
      <c r="C68" s="95"/>
      <c r="D68" s="96" t="s">
        <v>38</v>
      </c>
      <c r="E68" s="97">
        <v>0</v>
      </c>
      <c r="F68" s="96" t="s">
        <v>212</v>
      </c>
      <c r="G68" s="97">
        <v>0</v>
      </c>
      <c r="H68" s="96" t="s">
        <v>213</v>
      </c>
      <c r="I68" s="97">
        <v>0</v>
      </c>
      <c r="J68" s="98" t="s">
        <v>30</v>
      </c>
      <c r="K68" s="100">
        <f>E64</f>
        <v>2</v>
      </c>
      <c r="L68" s="99"/>
      <c r="M68" s="100">
        <f>M66</f>
        <v>2</v>
      </c>
    </row>
    <row r="69" spans="1:17" s="9" customFormat="1" ht="10.8" thickBot="1" x14ac:dyDescent="0.25">
      <c r="A69" s="101" t="s">
        <v>216</v>
      </c>
      <c r="B69" s="102"/>
      <c r="C69" s="102"/>
      <c r="D69" s="103"/>
      <c r="E69" s="104">
        <v>0</v>
      </c>
      <c r="F69" s="103"/>
      <c r="G69" s="104">
        <v>0</v>
      </c>
      <c r="H69" s="103"/>
      <c r="I69" s="104">
        <v>0</v>
      </c>
      <c r="J69" s="105"/>
      <c r="K69" s="106">
        <f>K67</f>
        <v>460</v>
      </c>
      <c r="L69" s="107"/>
      <c r="M69" s="108">
        <f>M67</f>
        <v>460</v>
      </c>
    </row>
    <row r="70" spans="1:17" s="9" customFormat="1" x14ac:dyDescent="0.2">
      <c r="A70" s="56"/>
      <c r="B70" s="56"/>
      <c r="C70" s="57"/>
      <c r="D70" s="58"/>
      <c r="E70" s="57"/>
      <c r="F70" s="57"/>
      <c r="G70" s="57"/>
      <c r="H70" s="59"/>
      <c r="I70" s="57"/>
      <c r="J70" s="61"/>
      <c r="K70" s="61"/>
      <c r="L70" s="61"/>
      <c r="M70" s="57"/>
      <c r="N70" s="57"/>
      <c r="O70" s="62"/>
      <c r="P70" s="62"/>
    </row>
    <row r="71" spans="1:17" s="9" customFormat="1" x14ac:dyDescent="0.2">
      <c r="A71" s="56"/>
      <c r="B71" s="56"/>
      <c r="C71" s="57"/>
      <c r="D71" s="58"/>
      <c r="E71" s="57"/>
      <c r="F71" s="57"/>
      <c r="G71" s="57"/>
      <c r="H71" s="59"/>
      <c r="I71" s="57"/>
      <c r="J71" s="61"/>
      <c r="K71" s="61"/>
      <c r="L71" s="61"/>
      <c r="M71" s="57"/>
      <c r="N71" s="57"/>
      <c r="O71" s="62"/>
      <c r="P71" s="62"/>
    </row>
    <row r="72" spans="1:17" s="3" customFormat="1" ht="11.25" customHeight="1" x14ac:dyDescent="0.2">
      <c r="A72" s="139" t="s">
        <v>231</v>
      </c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</row>
    <row r="73" spans="1:17" s="114" customFormat="1" ht="61.2" x14ac:dyDescent="0.25">
      <c r="A73" s="10" t="s">
        <v>3</v>
      </c>
      <c r="B73" s="10" t="s">
        <v>4</v>
      </c>
      <c r="C73" s="10" t="s">
        <v>5</v>
      </c>
      <c r="D73" s="10" t="s">
        <v>6</v>
      </c>
      <c r="E73" s="10" t="s">
        <v>7</v>
      </c>
      <c r="F73" s="10" t="s">
        <v>8</v>
      </c>
      <c r="G73" s="10" t="s">
        <v>9</v>
      </c>
      <c r="H73" s="10" t="s">
        <v>10</v>
      </c>
      <c r="I73" s="10" t="s">
        <v>11</v>
      </c>
      <c r="J73" s="11" t="s">
        <v>12</v>
      </c>
      <c r="K73" s="12" t="s">
        <v>13</v>
      </c>
      <c r="L73" s="13" t="s">
        <v>14</v>
      </c>
      <c r="M73" s="10" t="s">
        <v>15</v>
      </c>
      <c r="N73" s="10" t="s">
        <v>16</v>
      </c>
      <c r="O73" s="14" t="s">
        <v>17</v>
      </c>
      <c r="P73" s="15" t="s">
        <v>18</v>
      </c>
      <c r="Q73" s="10" t="s">
        <v>19</v>
      </c>
    </row>
    <row r="74" spans="1:17" s="9" customFormat="1" ht="142.80000000000001" x14ac:dyDescent="0.2">
      <c r="A74" s="17">
        <v>1</v>
      </c>
      <c r="B74" s="18" t="s">
        <v>232</v>
      </c>
      <c r="C74" s="17" t="s">
        <v>233</v>
      </c>
      <c r="D74" s="19" t="s">
        <v>234</v>
      </c>
      <c r="E74" s="17" t="s">
        <v>145</v>
      </c>
      <c r="F74" s="17" t="s">
        <v>235</v>
      </c>
      <c r="G74" s="17" t="s">
        <v>236</v>
      </c>
      <c r="H74" s="34" t="s">
        <v>237</v>
      </c>
      <c r="I74" s="21">
        <v>37958</v>
      </c>
      <c r="J74" s="22">
        <v>16322.8</v>
      </c>
      <c r="K74" s="23">
        <v>0</v>
      </c>
      <c r="L74" s="24" t="s">
        <v>27</v>
      </c>
      <c r="M74" s="25" t="s">
        <v>238</v>
      </c>
      <c r="N74" s="17" t="s">
        <v>239</v>
      </c>
      <c r="O74" s="140" t="s">
        <v>30</v>
      </c>
      <c r="P74" s="27" t="s">
        <v>30</v>
      </c>
      <c r="Q74" s="28"/>
    </row>
    <row r="75" spans="1:17" s="9" customFormat="1" ht="52.5" customHeight="1" x14ac:dyDescent="0.2">
      <c r="A75" s="17">
        <v>2</v>
      </c>
      <c r="B75" s="18" t="s">
        <v>240</v>
      </c>
      <c r="C75" s="17" t="s">
        <v>241</v>
      </c>
      <c r="D75" s="19" t="s">
        <v>242</v>
      </c>
      <c r="E75" s="17" t="s">
        <v>243</v>
      </c>
      <c r="F75" s="17" t="s">
        <v>244</v>
      </c>
      <c r="G75" s="17" t="s">
        <v>245</v>
      </c>
      <c r="H75" s="17" t="s">
        <v>246</v>
      </c>
      <c r="I75" s="21">
        <v>38803</v>
      </c>
      <c r="J75" s="22">
        <v>0</v>
      </c>
      <c r="K75" s="23">
        <v>0</v>
      </c>
      <c r="L75" s="24" t="s">
        <v>27</v>
      </c>
      <c r="M75" s="25" t="s">
        <v>247</v>
      </c>
      <c r="N75" s="17" t="s">
        <v>98</v>
      </c>
      <c r="O75" s="140" t="s">
        <v>30</v>
      </c>
      <c r="P75" s="27" t="s">
        <v>30</v>
      </c>
      <c r="Q75" s="28"/>
    </row>
    <row r="76" spans="1:17" s="9" customFormat="1" ht="150" customHeight="1" x14ac:dyDescent="0.2">
      <c r="A76" s="17">
        <v>3</v>
      </c>
      <c r="B76" s="18" t="s">
        <v>248</v>
      </c>
      <c r="C76" s="17" t="s">
        <v>249</v>
      </c>
      <c r="D76" s="19" t="s">
        <v>250</v>
      </c>
      <c r="E76" s="17" t="s">
        <v>251</v>
      </c>
      <c r="F76" s="17" t="s">
        <v>252</v>
      </c>
      <c r="G76" s="17" t="s">
        <v>253</v>
      </c>
      <c r="H76" s="20" t="s">
        <v>254</v>
      </c>
      <c r="I76" s="21">
        <v>37932</v>
      </c>
      <c r="J76" s="22">
        <v>18400</v>
      </c>
      <c r="K76" s="23">
        <v>0</v>
      </c>
      <c r="L76" s="24" t="s">
        <v>27</v>
      </c>
      <c r="M76" s="25" t="s">
        <v>255</v>
      </c>
      <c r="N76" s="17" t="s">
        <v>239</v>
      </c>
      <c r="O76" s="140" t="s">
        <v>30</v>
      </c>
      <c r="P76" s="27" t="s">
        <v>30</v>
      </c>
      <c r="Q76" s="28"/>
    </row>
    <row r="77" spans="1:17" s="9" customFormat="1" ht="56.25" customHeight="1" x14ac:dyDescent="0.2">
      <c r="A77" s="17">
        <v>4</v>
      </c>
      <c r="B77" s="30" t="s">
        <v>256</v>
      </c>
      <c r="C77" s="17" t="s">
        <v>257</v>
      </c>
      <c r="D77" s="19" t="s">
        <v>258</v>
      </c>
      <c r="E77" s="17" t="s">
        <v>259</v>
      </c>
      <c r="F77" s="17" t="s">
        <v>252</v>
      </c>
      <c r="G77" s="17" t="s">
        <v>260</v>
      </c>
      <c r="H77" s="20" t="s">
        <v>261</v>
      </c>
      <c r="I77" s="21">
        <v>37932</v>
      </c>
      <c r="J77" s="22">
        <v>0</v>
      </c>
      <c r="K77" s="23">
        <v>0</v>
      </c>
      <c r="L77" s="24" t="s">
        <v>27</v>
      </c>
      <c r="M77" s="25" t="s">
        <v>262</v>
      </c>
      <c r="N77" s="17" t="s">
        <v>98</v>
      </c>
      <c r="O77" s="140" t="s">
        <v>30</v>
      </c>
      <c r="P77" s="27" t="s">
        <v>30</v>
      </c>
      <c r="Q77" s="28"/>
    </row>
    <row r="78" spans="1:17" s="9" customFormat="1" ht="56.25" customHeight="1" x14ac:dyDescent="0.2">
      <c r="A78" s="17">
        <v>5</v>
      </c>
      <c r="B78" s="35"/>
      <c r="C78" s="17" t="s">
        <v>263</v>
      </c>
      <c r="D78" s="19" t="s">
        <v>264</v>
      </c>
      <c r="E78" s="17" t="s">
        <v>265</v>
      </c>
      <c r="F78" s="17" t="s">
        <v>266</v>
      </c>
      <c r="G78" s="17" t="s">
        <v>267</v>
      </c>
      <c r="H78" s="20" t="s">
        <v>268</v>
      </c>
      <c r="I78" s="21">
        <v>37791</v>
      </c>
      <c r="J78" s="22">
        <v>5301.01</v>
      </c>
      <c r="K78" s="23">
        <v>0</v>
      </c>
      <c r="L78" s="24" t="s">
        <v>27</v>
      </c>
      <c r="M78" s="25" t="s">
        <v>269</v>
      </c>
      <c r="N78" s="17" t="s">
        <v>98</v>
      </c>
      <c r="O78" s="140" t="s">
        <v>30</v>
      </c>
      <c r="P78" s="27" t="s">
        <v>30</v>
      </c>
      <c r="Q78" s="28"/>
    </row>
    <row r="79" spans="1:17" s="9" customFormat="1" ht="86.25" customHeight="1" x14ac:dyDescent="0.2">
      <c r="A79" s="17">
        <v>6</v>
      </c>
      <c r="B79" s="31"/>
      <c r="C79" s="17" t="s">
        <v>257</v>
      </c>
      <c r="D79" s="19" t="s">
        <v>270</v>
      </c>
      <c r="E79" s="17" t="s">
        <v>265</v>
      </c>
      <c r="F79" s="17" t="s">
        <v>271</v>
      </c>
      <c r="G79" s="17" t="s">
        <v>272</v>
      </c>
      <c r="H79" s="20" t="s">
        <v>273</v>
      </c>
      <c r="I79" s="21">
        <v>37805</v>
      </c>
      <c r="J79" s="22">
        <v>0</v>
      </c>
      <c r="K79" s="23">
        <v>0</v>
      </c>
      <c r="L79" s="24" t="s">
        <v>27</v>
      </c>
      <c r="M79" s="25" t="s">
        <v>274</v>
      </c>
      <c r="N79" s="17" t="s">
        <v>98</v>
      </c>
      <c r="O79" s="140" t="s">
        <v>30</v>
      </c>
      <c r="P79" s="27" t="s">
        <v>30</v>
      </c>
      <c r="Q79" s="28"/>
    </row>
    <row r="80" spans="1:17" s="9" customFormat="1" ht="86.25" customHeight="1" x14ac:dyDescent="0.2">
      <c r="A80" s="17">
        <v>7</v>
      </c>
      <c r="B80" s="18" t="s">
        <v>275</v>
      </c>
      <c r="C80" s="17" t="s">
        <v>233</v>
      </c>
      <c r="D80" s="19" t="s">
        <v>276</v>
      </c>
      <c r="E80" s="17" t="s">
        <v>277</v>
      </c>
      <c r="F80" s="17" t="s">
        <v>271</v>
      </c>
      <c r="G80" s="17" t="s">
        <v>278</v>
      </c>
      <c r="H80" s="34" t="s">
        <v>279</v>
      </c>
      <c r="I80" s="21">
        <v>37958</v>
      </c>
      <c r="J80" s="22">
        <v>16027.7</v>
      </c>
      <c r="K80" s="23">
        <v>0</v>
      </c>
      <c r="L80" s="24" t="s">
        <v>38</v>
      </c>
      <c r="M80" s="25" t="s">
        <v>280</v>
      </c>
      <c r="N80" s="17" t="s">
        <v>239</v>
      </c>
      <c r="O80" s="140" t="s">
        <v>30</v>
      </c>
      <c r="P80" s="27" t="s">
        <v>30</v>
      </c>
      <c r="Q80" s="39"/>
    </row>
    <row r="81" spans="1:17" s="9" customFormat="1" ht="86.25" customHeight="1" x14ac:dyDescent="0.2">
      <c r="A81" s="17">
        <v>8</v>
      </c>
      <c r="B81" s="18" t="s">
        <v>281</v>
      </c>
      <c r="C81" s="17" t="s">
        <v>282</v>
      </c>
      <c r="D81" s="19" t="s">
        <v>283</v>
      </c>
      <c r="E81" s="17" t="s">
        <v>284</v>
      </c>
      <c r="F81" s="17" t="s">
        <v>252</v>
      </c>
      <c r="G81" s="17" t="s">
        <v>285</v>
      </c>
      <c r="H81" s="17" t="s">
        <v>286</v>
      </c>
      <c r="I81" s="21">
        <v>40162</v>
      </c>
      <c r="J81" s="22">
        <v>5980</v>
      </c>
      <c r="K81" s="23">
        <v>0</v>
      </c>
      <c r="L81" s="24" t="s">
        <v>38</v>
      </c>
      <c r="M81" s="25" t="s">
        <v>287</v>
      </c>
      <c r="N81" s="17" t="s">
        <v>227</v>
      </c>
      <c r="O81" s="140" t="s">
        <v>30</v>
      </c>
      <c r="P81" s="27" t="s">
        <v>30</v>
      </c>
      <c r="Q81" s="39"/>
    </row>
    <row r="82" spans="1:17" s="9" customFormat="1" ht="36.75" customHeight="1" x14ac:dyDescent="0.2">
      <c r="A82" s="17">
        <v>9</v>
      </c>
      <c r="B82" s="18" t="s">
        <v>288</v>
      </c>
      <c r="C82" s="17" t="s">
        <v>263</v>
      </c>
      <c r="D82" s="19" t="s">
        <v>289</v>
      </c>
      <c r="E82" s="17" t="s">
        <v>290</v>
      </c>
      <c r="F82" s="17" t="s">
        <v>271</v>
      </c>
      <c r="G82" s="17" t="s">
        <v>291</v>
      </c>
      <c r="H82" s="20" t="s">
        <v>292</v>
      </c>
      <c r="I82" s="21">
        <v>38743</v>
      </c>
      <c r="J82" s="22">
        <v>1392.77</v>
      </c>
      <c r="K82" s="23">
        <v>0</v>
      </c>
      <c r="L82" s="24" t="s">
        <v>38</v>
      </c>
      <c r="M82" s="25" t="s">
        <v>293</v>
      </c>
      <c r="N82" s="17" t="s">
        <v>227</v>
      </c>
      <c r="O82" s="140" t="s">
        <v>30</v>
      </c>
      <c r="P82" s="27" t="s">
        <v>30</v>
      </c>
      <c r="Q82" s="39"/>
    </row>
    <row r="83" spans="1:17" s="9" customFormat="1" ht="39.75" customHeight="1" x14ac:dyDescent="0.2">
      <c r="A83" s="17">
        <v>10</v>
      </c>
      <c r="B83" s="18" t="s">
        <v>294</v>
      </c>
      <c r="C83" s="17" t="s">
        <v>282</v>
      </c>
      <c r="D83" s="19" t="s">
        <v>295</v>
      </c>
      <c r="E83" s="17" t="s">
        <v>296</v>
      </c>
      <c r="F83" s="17" t="s">
        <v>271</v>
      </c>
      <c r="G83" s="17" t="s">
        <v>297</v>
      </c>
      <c r="H83" s="20" t="s">
        <v>298</v>
      </c>
      <c r="I83" s="21">
        <v>37970</v>
      </c>
      <c r="J83" s="22">
        <v>29122.19</v>
      </c>
      <c r="K83" s="23">
        <v>0</v>
      </c>
      <c r="L83" s="24" t="s">
        <v>38</v>
      </c>
      <c r="M83" s="25" t="s">
        <v>299</v>
      </c>
      <c r="N83" s="17" t="s">
        <v>227</v>
      </c>
      <c r="O83" s="140" t="s">
        <v>30</v>
      </c>
      <c r="P83" s="27" t="s">
        <v>30</v>
      </c>
      <c r="Q83" s="39"/>
    </row>
    <row r="84" spans="1:17" s="9" customFormat="1" ht="86.25" customHeight="1" x14ac:dyDescent="0.2">
      <c r="A84" s="17">
        <v>11</v>
      </c>
      <c r="B84" s="30" t="s">
        <v>57</v>
      </c>
      <c r="C84" s="17" t="s">
        <v>233</v>
      </c>
      <c r="D84" s="19" t="s">
        <v>300</v>
      </c>
      <c r="E84" s="17" t="s">
        <v>60</v>
      </c>
      <c r="F84" s="17" t="s">
        <v>271</v>
      </c>
      <c r="G84" s="17" t="s">
        <v>301</v>
      </c>
      <c r="H84" s="20" t="s">
        <v>302</v>
      </c>
      <c r="I84" s="21">
        <v>36291</v>
      </c>
      <c r="J84" s="22">
        <v>19376.330000000002</v>
      </c>
      <c r="K84" s="23">
        <v>0</v>
      </c>
      <c r="L84" s="24" t="s">
        <v>38</v>
      </c>
      <c r="M84" s="25" t="s">
        <v>303</v>
      </c>
      <c r="N84" s="17" t="s">
        <v>239</v>
      </c>
      <c r="O84" s="140" t="s">
        <v>30</v>
      </c>
      <c r="P84" s="27" t="s">
        <v>30</v>
      </c>
      <c r="Q84" s="39"/>
    </row>
    <row r="85" spans="1:17" s="9" customFormat="1" ht="86.25" customHeight="1" x14ac:dyDescent="0.2">
      <c r="A85" s="17">
        <v>12</v>
      </c>
      <c r="B85" s="31"/>
      <c r="C85" s="17" t="s">
        <v>304</v>
      </c>
      <c r="D85" s="19" t="s">
        <v>305</v>
      </c>
      <c r="E85" s="17" t="s">
        <v>60</v>
      </c>
      <c r="F85" s="17" t="s">
        <v>271</v>
      </c>
      <c r="G85" s="17" t="s">
        <v>306</v>
      </c>
      <c r="H85" s="20" t="s">
        <v>26</v>
      </c>
      <c r="I85" s="21">
        <v>35318</v>
      </c>
      <c r="J85" s="22">
        <v>0</v>
      </c>
      <c r="K85" s="23">
        <v>0</v>
      </c>
      <c r="L85" s="24" t="s">
        <v>38</v>
      </c>
      <c r="M85" s="25" t="s">
        <v>307</v>
      </c>
      <c r="N85" s="17" t="s">
        <v>239</v>
      </c>
      <c r="O85" s="140" t="s">
        <v>30</v>
      </c>
      <c r="P85" s="27" t="s">
        <v>30</v>
      </c>
      <c r="Q85" s="39"/>
    </row>
    <row r="86" spans="1:17" s="9" customFormat="1" ht="56.25" customHeight="1" x14ac:dyDescent="0.2">
      <c r="A86" s="17">
        <v>13</v>
      </c>
      <c r="B86" s="36" t="s">
        <v>308</v>
      </c>
      <c r="C86" s="17" t="s">
        <v>241</v>
      </c>
      <c r="D86" s="19" t="s">
        <v>309</v>
      </c>
      <c r="E86" s="17" t="s">
        <v>310</v>
      </c>
      <c r="F86" s="17" t="s">
        <v>244</v>
      </c>
      <c r="G86" s="17" t="s">
        <v>311</v>
      </c>
      <c r="H86" s="20" t="s">
        <v>26</v>
      </c>
      <c r="I86" s="21">
        <v>35395</v>
      </c>
      <c r="J86" s="22">
        <v>7968.65</v>
      </c>
      <c r="K86" s="23">
        <v>0</v>
      </c>
      <c r="L86" s="24" t="s">
        <v>38</v>
      </c>
      <c r="M86" s="25" t="s">
        <v>312</v>
      </c>
      <c r="N86" s="17" t="s">
        <v>98</v>
      </c>
      <c r="O86" s="140" t="s">
        <v>30</v>
      </c>
      <c r="P86" s="27" t="s">
        <v>30</v>
      </c>
      <c r="Q86" s="39"/>
    </row>
    <row r="87" spans="1:17" s="9" customFormat="1" ht="86.25" customHeight="1" x14ac:dyDescent="0.2">
      <c r="A87" s="17">
        <v>14</v>
      </c>
      <c r="B87" s="30" t="s">
        <v>91</v>
      </c>
      <c r="C87" s="17" t="s">
        <v>92</v>
      </c>
      <c r="D87" s="19" t="s">
        <v>313</v>
      </c>
      <c r="E87" s="17" t="s">
        <v>129</v>
      </c>
      <c r="F87" s="17" t="s">
        <v>175</v>
      </c>
      <c r="G87" s="17" t="s">
        <v>314</v>
      </c>
      <c r="H87" s="20" t="s">
        <v>315</v>
      </c>
      <c r="I87" s="21">
        <v>37505</v>
      </c>
      <c r="J87" s="22">
        <v>22137.49</v>
      </c>
      <c r="K87" s="23">
        <v>0</v>
      </c>
      <c r="L87" s="24" t="s">
        <v>38</v>
      </c>
      <c r="M87" s="25" t="s">
        <v>316</v>
      </c>
      <c r="N87" s="17" t="s">
        <v>98</v>
      </c>
      <c r="O87" s="140" t="s">
        <v>30</v>
      </c>
      <c r="P87" s="27" t="s">
        <v>30</v>
      </c>
      <c r="Q87" s="39"/>
    </row>
    <row r="88" spans="1:17" s="9" customFormat="1" ht="40.5" customHeight="1" x14ac:dyDescent="0.2">
      <c r="A88" s="17">
        <v>15</v>
      </c>
      <c r="B88" s="35"/>
      <c r="C88" s="17" t="s">
        <v>92</v>
      </c>
      <c r="D88" s="19" t="s">
        <v>317</v>
      </c>
      <c r="E88" s="17" t="s">
        <v>166</v>
      </c>
      <c r="F88" s="17" t="s">
        <v>175</v>
      </c>
      <c r="G88" s="17" t="s">
        <v>314</v>
      </c>
      <c r="H88" s="20" t="s">
        <v>318</v>
      </c>
      <c r="I88" s="21">
        <v>37505</v>
      </c>
      <c r="J88" s="22">
        <v>22137.49</v>
      </c>
      <c r="K88" s="23">
        <v>0</v>
      </c>
      <c r="L88" s="24" t="s">
        <v>38</v>
      </c>
      <c r="M88" s="25" t="s">
        <v>316</v>
      </c>
      <c r="N88" s="17" t="s">
        <v>98</v>
      </c>
      <c r="O88" s="140" t="s">
        <v>30</v>
      </c>
      <c r="P88" s="27" t="s">
        <v>30</v>
      </c>
      <c r="Q88" s="39"/>
    </row>
    <row r="89" spans="1:17" s="9" customFormat="1" ht="48.75" customHeight="1" x14ac:dyDescent="0.2">
      <c r="A89" s="17">
        <v>16</v>
      </c>
      <c r="B89" s="35"/>
      <c r="C89" s="17" t="s">
        <v>263</v>
      </c>
      <c r="D89" s="19" t="s">
        <v>319</v>
      </c>
      <c r="E89" s="17" t="s">
        <v>284</v>
      </c>
      <c r="F89" s="17" t="s">
        <v>271</v>
      </c>
      <c r="G89" s="17" t="s">
        <v>320</v>
      </c>
      <c r="H89" s="20" t="s">
        <v>321</v>
      </c>
      <c r="I89" s="21">
        <v>32728</v>
      </c>
      <c r="J89" s="22">
        <v>7090</v>
      </c>
      <c r="K89" s="23">
        <v>0</v>
      </c>
      <c r="L89" s="24" t="s">
        <v>38</v>
      </c>
      <c r="M89" s="25" t="s">
        <v>322</v>
      </c>
      <c r="N89" s="17" t="s">
        <v>98</v>
      </c>
      <c r="O89" s="140" t="s">
        <v>30</v>
      </c>
      <c r="P89" s="27" t="s">
        <v>30</v>
      </c>
      <c r="Q89" s="39"/>
    </row>
    <row r="90" spans="1:17" s="9" customFormat="1" ht="52.5" customHeight="1" x14ac:dyDescent="0.2">
      <c r="A90" s="17">
        <v>17</v>
      </c>
      <c r="B90" s="35"/>
      <c r="C90" s="17" t="s">
        <v>304</v>
      </c>
      <c r="D90" s="19" t="s">
        <v>323</v>
      </c>
      <c r="E90" s="17" t="s">
        <v>140</v>
      </c>
      <c r="F90" s="17" t="s">
        <v>271</v>
      </c>
      <c r="G90" s="17">
        <v>3844</v>
      </c>
      <c r="H90" s="20" t="s">
        <v>324</v>
      </c>
      <c r="I90" s="21">
        <v>36279</v>
      </c>
      <c r="J90" s="22">
        <v>0</v>
      </c>
      <c r="K90" s="23">
        <v>0</v>
      </c>
      <c r="L90" s="24" t="s">
        <v>38</v>
      </c>
      <c r="M90" s="25" t="s">
        <v>325</v>
      </c>
      <c r="N90" s="17" t="s">
        <v>98</v>
      </c>
      <c r="O90" s="140" t="s">
        <v>30</v>
      </c>
      <c r="P90" s="27" t="s">
        <v>30</v>
      </c>
      <c r="Q90" s="39"/>
    </row>
    <row r="91" spans="1:17" s="9" customFormat="1" ht="51" customHeight="1" x14ac:dyDescent="0.2">
      <c r="A91" s="17">
        <v>18</v>
      </c>
      <c r="B91" s="18" t="s">
        <v>105</v>
      </c>
      <c r="C91" s="17" t="s">
        <v>282</v>
      </c>
      <c r="D91" s="19" t="s">
        <v>326</v>
      </c>
      <c r="E91" s="17" t="s">
        <v>327</v>
      </c>
      <c r="F91" s="17" t="s">
        <v>271</v>
      </c>
      <c r="G91" s="17" t="s">
        <v>328</v>
      </c>
      <c r="H91" s="20" t="s">
        <v>329</v>
      </c>
      <c r="I91" s="21">
        <v>41941</v>
      </c>
      <c r="J91" s="22">
        <v>24093.200000000001</v>
      </c>
      <c r="K91" s="23">
        <v>0</v>
      </c>
      <c r="L91" s="24" t="s">
        <v>38</v>
      </c>
      <c r="M91" s="25" t="s">
        <v>330</v>
      </c>
      <c r="N91" s="17" t="s">
        <v>98</v>
      </c>
      <c r="O91" s="140" t="s">
        <v>30</v>
      </c>
      <c r="P91" s="27" t="s">
        <v>30</v>
      </c>
      <c r="Q91" s="39"/>
    </row>
    <row r="92" spans="1:17" s="9" customFormat="1" ht="31.5" customHeight="1" x14ac:dyDescent="0.2">
      <c r="A92" s="17">
        <v>19</v>
      </c>
      <c r="B92" s="18" t="s">
        <v>331</v>
      </c>
      <c r="C92" s="17" t="s">
        <v>332</v>
      </c>
      <c r="D92" s="19" t="s">
        <v>333</v>
      </c>
      <c r="E92" s="17" t="s">
        <v>334</v>
      </c>
      <c r="F92" s="17" t="s">
        <v>244</v>
      </c>
      <c r="G92" s="17" t="s">
        <v>335</v>
      </c>
      <c r="H92" s="20" t="s">
        <v>336</v>
      </c>
      <c r="I92" s="21">
        <v>42368</v>
      </c>
      <c r="J92" s="22">
        <v>4605.54</v>
      </c>
      <c r="K92" s="23">
        <v>0</v>
      </c>
      <c r="L92" s="24" t="s">
        <v>38</v>
      </c>
      <c r="M92" s="25" t="s">
        <v>337</v>
      </c>
      <c r="N92" s="17" t="s">
        <v>98</v>
      </c>
      <c r="O92" s="140" t="s">
        <v>30</v>
      </c>
      <c r="P92" s="27" t="s">
        <v>30</v>
      </c>
      <c r="Q92" s="39"/>
    </row>
    <row r="93" spans="1:17" s="9" customFormat="1" ht="31.5" customHeight="1" x14ac:dyDescent="0.2">
      <c r="A93" s="17">
        <v>20</v>
      </c>
      <c r="B93" s="18" t="s">
        <v>338</v>
      </c>
      <c r="C93" s="17" t="s">
        <v>339</v>
      </c>
      <c r="D93" s="19" t="s">
        <v>340</v>
      </c>
      <c r="E93" s="17" t="s">
        <v>159</v>
      </c>
      <c r="F93" s="17" t="s">
        <v>207</v>
      </c>
      <c r="G93" s="17" t="s">
        <v>341</v>
      </c>
      <c r="H93" s="20" t="s">
        <v>342</v>
      </c>
      <c r="I93" s="21">
        <v>41030</v>
      </c>
      <c r="J93" s="22">
        <v>0</v>
      </c>
      <c r="K93" s="23">
        <v>0</v>
      </c>
      <c r="L93" s="24" t="s">
        <v>38</v>
      </c>
      <c r="M93" s="25" t="s">
        <v>343</v>
      </c>
      <c r="N93" s="17" t="s">
        <v>227</v>
      </c>
      <c r="O93" s="140" t="s">
        <v>30</v>
      </c>
      <c r="P93" s="27" t="s">
        <v>30</v>
      </c>
      <c r="Q93" s="39"/>
    </row>
    <row r="94" spans="1:17" s="9" customFormat="1" ht="31.5" customHeight="1" x14ac:dyDescent="0.2">
      <c r="A94" s="17">
        <v>21</v>
      </c>
      <c r="B94" s="30" t="s">
        <v>344</v>
      </c>
      <c r="C94" s="17" t="s">
        <v>345</v>
      </c>
      <c r="D94" s="19" t="s">
        <v>346</v>
      </c>
      <c r="E94" s="17" t="s">
        <v>347</v>
      </c>
      <c r="F94" s="17" t="s">
        <v>348</v>
      </c>
      <c r="G94" s="17" t="s">
        <v>24</v>
      </c>
      <c r="H94" s="20" t="s">
        <v>349</v>
      </c>
      <c r="I94" s="21">
        <v>33892</v>
      </c>
      <c r="J94" s="22">
        <v>0</v>
      </c>
      <c r="K94" s="23">
        <v>0</v>
      </c>
      <c r="L94" s="24" t="s">
        <v>38</v>
      </c>
      <c r="M94" s="25" t="s">
        <v>350</v>
      </c>
      <c r="N94" s="17" t="s">
        <v>227</v>
      </c>
      <c r="O94" s="140" t="s">
        <v>30</v>
      </c>
      <c r="P94" s="27" t="s">
        <v>30</v>
      </c>
      <c r="Q94" s="39"/>
    </row>
    <row r="95" spans="1:17" s="9" customFormat="1" ht="31.5" customHeight="1" x14ac:dyDescent="0.2">
      <c r="A95" s="17">
        <v>22</v>
      </c>
      <c r="B95" s="35"/>
      <c r="C95" s="17" t="s">
        <v>351</v>
      </c>
      <c r="D95" s="19" t="s">
        <v>352</v>
      </c>
      <c r="E95" s="17" t="s">
        <v>347</v>
      </c>
      <c r="F95" s="17" t="s">
        <v>353</v>
      </c>
      <c r="G95" s="17" t="s">
        <v>354</v>
      </c>
      <c r="H95" s="40" t="s">
        <v>355</v>
      </c>
      <c r="I95" s="21">
        <v>33892</v>
      </c>
      <c r="J95" s="22">
        <v>0</v>
      </c>
      <c r="K95" s="23">
        <v>0</v>
      </c>
      <c r="L95" s="24" t="s">
        <v>38</v>
      </c>
      <c r="M95" s="25" t="s">
        <v>356</v>
      </c>
      <c r="N95" s="17" t="s">
        <v>227</v>
      </c>
      <c r="O95" s="140" t="s">
        <v>30</v>
      </c>
      <c r="P95" s="27" t="s">
        <v>30</v>
      </c>
      <c r="Q95" s="39"/>
    </row>
    <row r="96" spans="1:17" s="9" customFormat="1" ht="53.25" customHeight="1" x14ac:dyDescent="0.2">
      <c r="A96" s="17">
        <v>23</v>
      </c>
      <c r="B96" s="35"/>
      <c r="C96" s="17" t="s">
        <v>257</v>
      </c>
      <c r="D96" s="19" t="s">
        <v>357</v>
      </c>
      <c r="E96" s="17" t="s">
        <v>347</v>
      </c>
      <c r="F96" s="17" t="s">
        <v>358</v>
      </c>
      <c r="G96" s="17" t="s">
        <v>359</v>
      </c>
      <c r="H96" s="20" t="s">
        <v>360</v>
      </c>
      <c r="I96" s="21" t="s">
        <v>361</v>
      </c>
      <c r="J96" s="22">
        <v>0</v>
      </c>
      <c r="K96" s="23">
        <v>0</v>
      </c>
      <c r="L96" s="24" t="s">
        <v>38</v>
      </c>
      <c r="M96" s="25" t="s">
        <v>362</v>
      </c>
      <c r="N96" s="17" t="s">
        <v>227</v>
      </c>
      <c r="O96" s="140" t="s">
        <v>30</v>
      </c>
      <c r="P96" s="27" t="s">
        <v>30</v>
      </c>
      <c r="Q96" s="39"/>
    </row>
    <row r="97" spans="1:17" s="9" customFormat="1" ht="51" customHeight="1" x14ac:dyDescent="0.2">
      <c r="A97" s="17">
        <v>24</v>
      </c>
      <c r="B97" s="31"/>
      <c r="C97" s="17" t="s">
        <v>249</v>
      </c>
      <c r="D97" s="19" t="s">
        <v>363</v>
      </c>
      <c r="E97" s="17" t="s">
        <v>347</v>
      </c>
      <c r="F97" s="17" t="s">
        <v>364</v>
      </c>
      <c r="G97" s="17" t="s">
        <v>365</v>
      </c>
      <c r="H97" s="20" t="s">
        <v>366</v>
      </c>
      <c r="I97" s="21">
        <v>37183</v>
      </c>
      <c r="J97" s="22">
        <v>11117.58</v>
      </c>
      <c r="K97" s="23">
        <v>0</v>
      </c>
      <c r="L97" s="24" t="s">
        <v>38</v>
      </c>
      <c r="M97" s="25" t="s">
        <v>367</v>
      </c>
      <c r="N97" s="17" t="s">
        <v>227</v>
      </c>
      <c r="O97" s="140" t="s">
        <v>30</v>
      </c>
      <c r="P97" s="27" t="s">
        <v>30</v>
      </c>
      <c r="Q97" s="39"/>
    </row>
    <row r="98" spans="1:17" s="9" customFormat="1" ht="51.75" customHeight="1" x14ac:dyDescent="0.2">
      <c r="A98" s="17">
        <v>25</v>
      </c>
      <c r="B98" s="30" t="s">
        <v>164</v>
      </c>
      <c r="C98" s="17" t="s">
        <v>368</v>
      </c>
      <c r="D98" s="19" t="s">
        <v>369</v>
      </c>
      <c r="E98" s="17" t="s">
        <v>140</v>
      </c>
      <c r="F98" s="17" t="s">
        <v>175</v>
      </c>
      <c r="G98" s="17" t="s">
        <v>370</v>
      </c>
      <c r="H98" s="20" t="s">
        <v>371</v>
      </c>
      <c r="I98" s="21">
        <v>37505</v>
      </c>
      <c r="J98" s="22">
        <v>22137.49</v>
      </c>
      <c r="K98" s="23">
        <v>0</v>
      </c>
      <c r="L98" s="24" t="s">
        <v>38</v>
      </c>
      <c r="M98" s="25" t="s">
        <v>372</v>
      </c>
      <c r="N98" s="17" t="s">
        <v>227</v>
      </c>
      <c r="O98" s="140" t="s">
        <v>30</v>
      </c>
      <c r="P98" s="27" t="s">
        <v>30</v>
      </c>
      <c r="Q98" s="39"/>
    </row>
    <row r="99" spans="1:17" s="9" customFormat="1" ht="45.75" customHeight="1" x14ac:dyDescent="0.2">
      <c r="A99" s="17">
        <v>26</v>
      </c>
      <c r="B99" s="31"/>
      <c r="C99" s="17" t="s">
        <v>186</v>
      </c>
      <c r="D99" s="19" t="s">
        <v>373</v>
      </c>
      <c r="E99" s="17" t="s">
        <v>166</v>
      </c>
      <c r="F99" s="17" t="s">
        <v>119</v>
      </c>
      <c r="G99" s="17" t="s">
        <v>374</v>
      </c>
      <c r="H99" s="20">
        <v>16006240</v>
      </c>
      <c r="I99" s="21">
        <v>38651</v>
      </c>
      <c r="J99" s="22">
        <v>2390</v>
      </c>
      <c r="K99" s="23">
        <v>0</v>
      </c>
      <c r="L99" s="24" t="s">
        <v>38</v>
      </c>
      <c r="M99" s="25" t="s">
        <v>375</v>
      </c>
      <c r="N99" s="17" t="s">
        <v>227</v>
      </c>
      <c r="O99" s="140" t="s">
        <v>30</v>
      </c>
      <c r="P99" s="27" t="s">
        <v>30</v>
      </c>
      <c r="Q99" s="39"/>
    </row>
    <row r="100" spans="1:17" s="9" customFormat="1" ht="15.75" customHeight="1" x14ac:dyDescent="0.2">
      <c r="A100" s="141"/>
      <c r="B100" s="142"/>
      <c r="C100" s="143"/>
      <c r="D100" s="143"/>
      <c r="E100" s="143"/>
      <c r="F100" s="143"/>
      <c r="G100" s="143"/>
      <c r="H100" s="143"/>
      <c r="I100" s="144"/>
      <c r="J100" s="132">
        <f>SUM(J74:J99)</f>
        <v>235600.24</v>
      </c>
      <c r="K100" s="23">
        <f>SUM(K74:K99)</f>
        <v>0</v>
      </c>
      <c r="L100" s="145"/>
      <c r="M100" s="146"/>
      <c r="N100" s="146"/>
      <c r="O100" s="146"/>
      <c r="P100" s="146"/>
      <c r="Q100" s="147"/>
    </row>
    <row r="101" spans="1:17" s="16" customFormat="1" ht="15" customHeight="1" thickBot="1" x14ac:dyDescent="0.3">
      <c r="A101" s="148"/>
      <c r="B101" s="149"/>
      <c r="C101" s="150"/>
      <c r="D101" s="151"/>
      <c r="E101" s="150"/>
      <c r="F101" s="150"/>
      <c r="G101" s="150"/>
      <c r="H101" s="150"/>
      <c r="I101" s="121"/>
      <c r="J101" s="152"/>
      <c r="K101" s="152"/>
      <c r="L101" s="114"/>
      <c r="M101" s="150"/>
      <c r="N101" s="150"/>
      <c r="O101" s="150"/>
      <c r="P101" s="149"/>
      <c r="Q101" s="149"/>
    </row>
    <row r="102" spans="1:17" s="16" customFormat="1" ht="21" customHeight="1" x14ac:dyDescent="0.25">
      <c r="A102" s="63" t="s">
        <v>211</v>
      </c>
      <c r="B102" s="64"/>
      <c r="C102" s="64"/>
      <c r="D102" s="65" t="s">
        <v>38</v>
      </c>
      <c r="E102" s="66">
        <v>26</v>
      </c>
      <c r="F102" s="65" t="s">
        <v>212</v>
      </c>
      <c r="G102" s="66">
        <v>0</v>
      </c>
      <c r="H102" s="65" t="s">
        <v>213</v>
      </c>
      <c r="I102" s="66">
        <v>0</v>
      </c>
      <c r="J102" s="67" t="s">
        <v>30</v>
      </c>
      <c r="K102" s="69">
        <v>0</v>
      </c>
      <c r="L102" s="68"/>
      <c r="M102" s="69">
        <f>E102+G102+I102+K102</f>
        <v>26</v>
      </c>
      <c r="N102" s="150"/>
      <c r="O102" s="150"/>
      <c r="P102" s="149"/>
      <c r="Q102" s="149"/>
    </row>
    <row r="103" spans="1:17" s="16" customFormat="1" ht="15" customHeight="1" thickBot="1" x14ac:dyDescent="0.3">
      <c r="A103" s="70" t="s">
        <v>214</v>
      </c>
      <c r="B103" s="71"/>
      <c r="C103" s="71"/>
      <c r="D103" s="72"/>
      <c r="E103" s="73">
        <f>J100</f>
        <v>235600.24</v>
      </c>
      <c r="F103" s="72"/>
      <c r="G103" s="73">
        <v>0</v>
      </c>
      <c r="H103" s="72"/>
      <c r="I103" s="73">
        <v>0</v>
      </c>
      <c r="J103" s="74"/>
      <c r="K103" s="75">
        <v>0</v>
      </c>
      <c r="L103" s="76"/>
      <c r="M103" s="77">
        <f>E103+G103+I103+K103</f>
        <v>235600.24</v>
      </c>
      <c r="N103" s="150"/>
      <c r="O103" s="150"/>
      <c r="P103" s="149"/>
      <c r="Q103" s="149"/>
    </row>
    <row r="104" spans="1:17" s="16" customFormat="1" ht="15" customHeight="1" x14ac:dyDescent="0.25">
      <c r="A104" s="78" t="s">
        <v>215</v>
      </c>
      <c r="B104" s="79"/>
      <c r="C104" s="79"/>
      <c r="D104" s="80" t="s">
        <v>38</v>
      </c>
      <c r="E104" s="81">
        <v>0</v>
      </c>
      <c r="F104" s="80" t="s">
        <v>212</v>
      </c>
      <c r="G104" s="81">
        <v>0</v>
      </c>
      <c r="H104" s="80" t="s">
        <v>213</v>
      </c>
      <c r="I104" s="81">
        <v>0</v>
      </c>
      <c r="J104" s="82" t="s">
        <v>30</v>
      </c>
      <c r="K104" s="85">
        <f>E102</f>
        <v>26</v>
      </c>
      <c r="L104" s="84"/>
      <c r="M104" s="85">
        <f t="shared" ref="M104:M105" si="2">E104+G104+I104+K104</f>
        <v>26</v>
      </c>
      <c r="N104" s="150"/>
      <c r="O104" s="150"/>
      <c r="P104" s="149"/>
      <c r="Q104" s="149"/>
    </row>
    <row r="105" spans="1:17" s="16" customFormat="1" ht="15" customHeight="1" thickBot="1" x14ac:dyDescent="0.3">
      <c r="A105" s="86" t="s">
        <v>216</v>
      </c>
      <c r="B105" s="87"/>
      <c r="C105" s="87"/>
      <c r="D105" s="88"/>
      <c r="E105" s="89">
        <v>0</v>
      </c>
      <c r="F105" s="88"/>
      <c r="G105" s="89">
        <f>G103</f>
        <v>0</v>
      </c>
      <c r="H105" s="88"/>
      <c r="I105" s="89">
        <f>I103</f>
        <v>0</v>
      </c>
      <c r="J105" s="90"/>
      <c r="K105" s="91">
        <f>E103</f>
        <v>235600.24</v>
      </c>
      <c r="L105" s="92"/>
      <c r="M105" s="93">
        <f t="shared" si="2"/>
        <v>235600.24</v>
      </c>
      <c r="N105" s="150"/>
      <c r="O105" s="150"/>
      <c r="P105" s="149"/>
      <c r="Q105" s="149"/>
    </row>
    <row r="106" spans="1:17" s="16" customFormat="1" ht="15" customHeight="1" x14ac:dyDescent="0.25">
      <c r="A106" s="94" t="s">
        <v>217</v>
      </c>
      <c r="B106" s="95"/>
      <c r="C106" s="95"/>
      <c r="D106" s="96" t="s">
        <v>38</v>
      </c>
      <c r="E106" s="97">
        <f>E104</f>
        <v>0</v>
      </c>
      <c r="F106" s="96" t="s">
        <v>212</v>
      </c>
      <c r="G106" s="97">
        <v>0</v>
      </c>
      <c r="H106" s="96" t="s">
        <v>213</v>
      </c>
      <c r="I106" s="97">
        <v>0</v>
      </c>
      <c r="J106" s="98" t="s">
        <v>30</v>
      </c>
      <c r="K106" s="100">
        <f>K104</f>
        <v>26</v>
      </c>
      <c r="L106" s="99"/>
      <c r="M106" s="100">
        <f>K106</f>
        <v>26</v>
      </c>
      <c r="N106" s="150"/>
      <c r="O106" s="150"/>
      <c r="P106" s="149"/>
      <c r="Q106" s="149"/>
    </row>
    <row r="107" spans="1:17" s="16" customFormat="1" ht="15" customHeight="1" thickBot="1" x14ac:dyDescent="0.3">
      <c r="A107" s="101" t="s">
        <v>216</v>
      </c>
      <c r="B107" s="102"/>
      <c r="C107" s="102"/>
      <c r="D107" s="103"/>
      <c r="E107" s="104">
        <v>0</v>
      </c>
      <c r="F107" s="103"/>
      <c r="G107" s="104">
        <v>0</v>
      </c>
      <c r="H107" s="103"/>
      <c r="I107" s="104">
        <v>0</v>
      </c>
      <c r="J107" s="105"/>
      <c r="K107" s="106">
        <f>K105</f>
        <v>235600.24</v>
      </c>
      <c r="L107" s="107"/>
      <c r="M107" s="108">
        <f>K107</f>
        <v>235600.24</v>
      </c>
      <c r="N107" s="150"/>
      <c r="O107" s="150"/>
      <c r="P107" s="149"/>
      <c r="Q107" s="149"/>
    </row>
    <row r="108" spans="1:17" s="16" customFormat="1" ht="15" customHeight="1" x14ac:dyDescent="0.25">
      <c r="A108" s="149"/>
      <c r="B108" s="149"/>
      <c r="C108" s="150"/>
      <c r="D108" s="151"/>
      <c r="E108" s="150"/>
      <c r="F108" s="150"/>
      <c r="G108" s="150"/>
      <c r="H108" s="150"/>
      <c r="I108" s="121"/>
      <c r="J108" s="152"/>
      <c r="K108" s="152"/>
      <c r="L108" s="114"/>
      <c r="M108" s="150"/>
      <c r="N108" s="150"/>
      <c r="O108" s="150"/>
      <c r="P108" s="149"/>
      <c r="Q108" s="149"/>
    </row>
    <row r="109" spans="1:17" s="9" customFormat="1" x14ac:dyDescent="0.2">
      <c r="A109" s="56"/>
      <c r="B109" s="56"/>
      <c r="C109" s="57"/>
      <c r="D109" s="58"/>
      <c r="E109" s="57"/>
      <c r="F109" s="57"/>
      <c r="G109" s="57"/>
      <c r="H109" s="59"/>
      <c r="I109" s="57"/>
      <c r="J109" s="61"/>
      <c r="K109" s="61"/>
      <c r="L109" s="61"/>
      <c r="M109" s="57"/>
      <c r="N109" s="57"/>
      <c r="O109" s="62"/>
      <c r="P109" s="62"/>
    </row>
    <row r="110" spans="1:17" s="3" customFormat="1" x14ac:dyDescent="0.2">
      <c r="A110" s="8" t="s">
        <v>376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s="114" customFormat="1" ht="61.2" x14ac:dyDescent="0.25">
      <c r="A111" s="10" t="s">
        <v>3</v>
      </c>
      <c r="B111" s="10" t="s">
        <v>4</v>
      </c>
      <c r="C111" s="10" t="s">
        <v>5</v>
      </c>
      <c r="D111" s="10" t="s">
        <v>6</v>
      </c>
      <c r="E111" s="10" t="s">
        <v>7</v>
      </c>
      <c r="F111" s="10" t="s">
        <v>8</v>
      </c>
      <c r="G111" s="10" t="s">
        <v>9</v>
      </c>
      <c r="H111" s="10" t="s">
        <v>10</v>
      </c>
      <c r="I111" s="10" t="s">
        <v>11</v>
      </c>
      <c r="J111" s="11" t="s">
        <v>12</v>
      </c>
      <c r="K111" s="12" t="s">
        <v>13</v>
      </c>
      <c r="L111" s="13" t="s">
        <v>14</v>
      </c>
      <c r="M111" s="10" t="s">
        <v>15</v>
      </c>
      <c r="N111" s="10" t="s">
        <v>16</v>
      </c>
      <c r="O111" s="14" t="s">
        <v>17</v>
      </c>
      <c r="P111" s="15" t="s">
        <v>18</v>
      </c>
      <c r="Q111" s="10" t="s">
        <v>19</v>
      </c>
    </row>
    <row r="112" spans="1:17" s="9" customFormat="1" ht="40.799999999999997" x14ac:dyDescent="0.2">
      <c r="A112" s="17">
        <v>1</v>
      </c>
      <c r="B112" s="18" t="s">
        <v>377</v>
      </c>
      <c r="C112" s="17" t="s">
        <v>378</v>
      </c>
      <c r="D112" s="19" t="s">
        <v>379</v>
      </c>
      <c r="E112" s="17" t="s">
        <v>380</v>
      </c>
      <c r="F112" s="17" t="s">
        <v>381</v>
      </c>
      <c r="G112" s="17" t="s">
        <v>382</v>
      </c>
      <c r="H112" s="34" t="s">
        <v>26</v>
      </c>
      <c r="I112" s="21">
        <v>32386</v>
      </c>
      <c r="J112" s="22">
        <v>1408.97</v>
      </c>
      <c r="K112" s="23">
        <v>0</v>
      </c>
      <c r="L112" s="24" t="s">
        <v>27</v>
      </c>
      <c r="M112" s="25" t="s">
        <v>383</v>
      </c>
      <c r="N112" s="17" t="s">
        <v>29</v>
      </c>
      <c r="O112" s="140" t="s">
        <v>30</v>
      </c>
      <c r="P112" s="27" t="s">
        <v>30</v>
      </c>
      <c r="Q112" s="28"/>
    </row>
    <row r="113" spans="1:17" s="9" customFormat="1" ht="30.6" x14ac:dyDescent="0.2">
      <c r="A113" s="17">
        <v>2</v>
      </c>
      <c r="B113" s="30" t="s">
        <v>384</v>
      </c>
      <c r="C113" s="17" t="s">
        <v>385</v>
      </c>
      <c r="D113" s="19" t="s">
        <v>386</v>
      </c>
      <c r="E113" s="17" t="s">
        <v>387</v>
      </c>
      <c r="F113" s="17" t="s">
        <v>388</v>
      </c>
      <c r="G113" s="17">
        <v>4500</v>
      </c>
      <c r="H113" s="34" t="s">
        <v>389</v>
      </c>
      <c r="I113" s="21">
        <v>35753</v>
      </c>
      <c r="J113" s="22">
        <v>1598.5</v>
      </c>
      <c r="K113" s="23">
        <v>0</v>
      </c>
      <c r="L113" s="24" t="s">
        <v>27</v>
      </c>
      <c r="M113" s="25" t="s">
        <v>390</v>
      </c>
      <c r="N113" s="17" t="s">
        <v>98</v>
      </c>
      <c r="O113" s="140" t="s">
        <v>30</v>
      </c>
      <c r="P113" s="27" t="s">
        <v>30</v>
      </c>
      <c r="Q113" s="28"/>
    </row>
    <row r="114" spans="1:17" s="9" customFormat="1" ht="30.6" x14ac:dyDescent="0.2">
      <c r="A114" s="17">
        <v>3</v>
      </c>
      <c r="B114" s="35"/>
      <c r="C114" s="17" t="s">
        <v>385</v>
      </c>
      <c r="D114" s="19" t="s">
        <v>391</v>
      </c>
      <c r="E114" s="17" t="s">
        <v>387</v>
      </c>
      <c r="F114" s="17" t="s">
        <v>388</v>
      </c>
      <c r="G114" s="17">
        <v>4500</v>
      </c>
      <c r="H114" s="34" t="s">
        <v>392</v>
      </c>
      <c r="I114" s="21">
        <v>35753</v>
      </c>
      <c r="J114" s="22">
        <v>1598.5</v>
      </c>
      <c r="K114" s="23">
        <v>0</v>
      </c>
      <c r="L114" s="24" t="s">
        <v>27</v>
      </c>
      <c r="M114" s="25" t="s">
        <v>393</v>
      </c>
      <c r="N114" s="17" t="s">
        <v>98</v>
      </c>
      <c r="O114" s="140" t="s">
        <v>30</v>
      </c>
      <c r="P114" s="27" t="s">
        <v>30</v>
      </c>
      <c r="Q114" s="28"/>
    </row>
    <row r="115" spans="1:17" s="9" customFormat="1" ht="30.6" x14ac:dyDescent="0.2">
      <c r="A115" s="17">
        <v>4</v>
      </c>
      <c r="B115" s="31"/>
      <c r="C115" s="17" t="s">
        <v>394</v>
      </c>
      <c r="D115" s="19" t="s">
        <v>395</v>
      </c>
      <c r="E115" s="17" t="s">
        <v>70</v>
      </c>
      <c r="F115" s="17" t="s">
        <v>396</v>
      </c>
      <c r="G115" s="17" t="s">
        <v>24</v>
      </c>
      <c r="H115" s="34" t="s">
        <v>26</v>
      </c>
      <c r="I115" s="21">
        <v>29747</v>
      </c>
      <c r="J115" s="22">
        <v>5.04</v>
      </c>
      <c r="K115" s="23">
        <v>0</v>
      </c>
      <c r="L115" s="24" t="s">
        <v>27</v>
      </c>
      <c r="M115" s="25" t="s">
        <v>397</v>
      </c>
      <c r="N115" s="17" t="s">
        <v>98</v>
      </c>
      <c r="O115" s="140" t="s">
        <v>30</v>
      </c>
      <c r="P115" s="27" t="s">
        <v>30</v>
      </c>
      <c r="Q115" s="28"/>
    </row>
    <row r="116" spans="1:17" s="9" customFormat="1" ht="71.400000000000006" x14ac:dyDescent="0.2">
      <c r="A116" s="17">
        <v>5</v>
      </c>
      <c r="B116" s="18" t="s">
        <v>398</v>
      </c>
      <c r="C116" s="17" t="s">
        <v>399</v>
      </c>
      <c r="D116" s="19" t="s">
        <v>400</v>
      </c>
      <c r="E116" s="17" t="s">
        <v>401</v>
      </c>
      <c r="F116" s="17" t="s">
        <v>402</v>
      </c>
      <c r="G116" s="17" t="s">
        <v>403</v>
      </c>
      <c r="H116" s="34" t="s">
        <v>404</v>
      </c>
      <c r="I116" s="21">
        <v>36493</v>
      </c>
      <c r="J116" s="22">
        <v>9303.5</v>
      </c>
      <c r="K116" s="23">
        <v>0</v>
      </c>
      <c r="L116" s="24" t="s">
        <v>27</v>
      </c>
      <c r="M116" s="25" t="s">
        <v>405</v>
      </c>
      <c r="N116" s="17" t="s">
        <v>98</v>
      </c>
      <c r="O116" s="140" t="s">
        <v>30</v>
      </c>
      <c r="P116" s="27" t="s">
        <v>30</v>
      </c>
      <c r="Q116" s="28"/>
    </row>
    <row r="117" spans="1:17" s="9" customFormat="1" ht="30.6" x14ac:dyDescent="0.2">
      <c r="A117" s="17">
        <v>6</v>
      </c>
      <c r="B117" s="30" t="s">
        <v>256</v>
      </c>
      <c r="C117" s="17" t="s">
        <v>399</v>
      </c>
      <c r="D117" s="19" t="s">
        <v>406</v>
      </c>
      <c r="E117" s="17" t="s">
        <v>265</v>
      </c>
      <c r="F117" s="17" t="s">
        <v>407</v>
      </c>
      <c r="G117" s="17" t="s">
        <v>408</v>
      </c>
      <c r="H117" s="34" t="s">
        <v>409</v>
      </c>
      <c r="I117" s="21">
        <v>37773</v>
      </c>
      <c r="J117" s="22">
        <v>7238.65</v>
      </c>
      <c r="K117" s="23">
        <v>0</v>
      </c>
      <c r="L117" s="24" t="s">
        <v>27</v>
      </c>
      <c r="M117" s="25" t="s">
        <v>410</v>
      </c>
      <c r="N117" s="17" t="s">
        <v>98</v>
      </c>
      <c r="O117" s="140" t="s">
        <v>30</v>
      </c>
      <c r="P117" s="27" t="s">
        <v>30</v>
      </c>
      <c r="Q117" s="28"/>
    </row>
    <row r="118" spans="1:17" s="9" customFormat="1" ht="40.799999999999997" x14ac:dyDescent="0.2">
      <c r="A118" s="17">
        <v>7</v>
      </c>
      <c r="B118" s="31"/>
      <c r="C118" s="17" t="s">
        <v>411</v>
      </c>
      <c r="D118" s="19" t="s">
        <v>412</v>
      </c>
      <c r="E118" s="17" t="s">
        <v>265</v>
      </c>
      <c r="F118" s="17" t="s">
        <v>223</v>
      </c>
      <c r="G118" s="17" t="s">
        <v>413</v>
      </c>
      <c r="H118" s="34" t="s">
        <v>414</v>
      </c>
      <c r="I118" s="21">
        <v>37773</v>
      </c>
      <c r="J118" s="22">
        <v>2220.96</v>
      </c>
      <c r="K118" s="23">
        <v>0</v>
      </c>
      <c r="L118" s="24" t="s">
        <v>27</v>
      </c>
      <c r="M118" s="25" t="s">
        <v>415</v>
      </c>
      <c r="N118" s="17" t="s">
        <v>98</v>
      </c>
      <c r="O118" s="140" t="s">
        <v>30</v>
      </c>
      <c r="P118" s="27" t="s">
        <v>30</v>
      </c>
      <c r="Q118" s="28"/>
    </row>
    <row r="119" spans="1:17" s="9" customFormat="1" ht="30.6" x14ac:dyDescent="0.2">
      <c r="A119" s="17">
        <v>8</v>
      </c>
      <c r="B119" s="30" t="s">
        <v>416</v>
      </c>
      <c r="C119" s="17" t="s">
        <v>411</v>
      </c>
      <c r="D119" s="19" t="s">
        <v>417</v>
      </c>
      <c r="E119" s="17" t="s">
        <v>418</v>
      </c>
      <c r="F119" s="17" t="s">
        <v>223</v>
      </c>
      <c r="G119" s="17" t="s">
        <v>419</v>
      </c>
      <c r="H119" s="34" t="s">
        <v>420</v>
      </c>
      <c r="I119" s="21">
        <v>35717</v>
      </c>
      <c r="J119" s="22">
        <v>1633</v>
      </c>
      <c r="K119" s="23">
        <v>0</v>
      </c>
      <c r="L119" s="24" t="s">
        <v>27</v>
      </c>
      <c r="M119" s="25" t="s">
        <v>421</v>
      </c>
      <c r="N119" s="17" t="s">
        <v>98</v>
      </c>
      <c r="O119" s="140" t="s">
        <v>30</v>
      </c>
      <c r="P119" s="27" t="s">
        <v>30</v>
      </c>
      <c r="Q119" s="28"/>
    </row>
    <row r="120" spans="1:17" s="9" customFormat="1" ht="30.6" x14ac:dyDescent="0.2">
      <c r="A120" s="17">
        <v>9</v>
      </c>
      <c r="B120" s="31"/>
      <c r="C120" s="17" t="s">
        <v>422</v>
      </c>
      <c r="D120" s="19" t="s">
        <v>423</v>
      </c>
      <c r="E120" s="17" t="s">
        <v>424</v>
      </c>
      <c r="F120" s="17" t="s">
        <v>425</v>
      </c>
      <c r="G120" s="17" t="s">
        <v>426</v>
      </c>
      <c r="H120" s="34" t="s">
        <v>427</v>
      </c>
      <c r="I120" s="21">
        <v>37981</v>
      </c>
      <c r="J120" s="22">
        <v>377946.07</v>
      </c>
      <c r="K120" s="23">
        <v>0</v>
      </c>
      <c r="L120" s="24" t="s">
        <v>27</v>
      </c>
      <c r="M120" s="25" t="s">
        <v>428</v>
      </c>
      <c r="N120" s="17" t="s">
        <v>98</v>
      </c>
      <c r="O120" s="140" t="s">
        <v>30</v>
      </c>
      <c r="P120" s="27" t="s">
        <v>30</v>
      </c>
      <c r="Q120" s="28"/>
    </row>
    <row r="121" spans="1:17" s="9" customFormat="1" ht="51" x14ac:dyDescent="0.2">
      <c r="A121" s="17">
        <v>10</v>
      </c>
      <c r="B121" s="30" t="s">
        <v>429</v>
      </c>
      <c r="C121" s="17" t="s">
        <v>430</v>
      </c>
      <c r="D121" s="19" t="s">
        <v>431</v>
      </c>
      <c r="E121" s="17" t="s">
        <v>432</v>
      </c>
      <c r="F121" s="17" t="s">
        <v>271</v>
      </c>
      <c r="G121" s="17" t="s">
        <v>433</v>
      </c>
      <c r="H121" s="34" t="s">
        <v>434</v>
      </c>
      <c r="I121" s="21">
        <v>32427</v>
      </c>
      <c r="J121" s="22">
        <v>131136.92000000001</v>
      </c>
      <c r="K121" s="23">
        <v>0</v>
      </c>
      <c r="L121" s="24" t="s">
        <v>27</v>
      </c>
      <c r="M121" s="25" t="s">
        <v>435</v>
      </c>
      <c r="N121" s="17" t="s">
        <v>98</v>
      </c>
      <c r="O121" s="140" t="s">
        <v>30</v>
      </c>
      <c r="P121" s="27" t="s">
        <v>30</v>
      </c>
      <c r="Q121" s="28"/>
    </row>
    <row r="122" spans="1:17" s="9" customFormat="1" ht="40.799999999999997" x14ac:dyDescent="0.2">
      <c r="A122" s="17">
        <v>11</v>
      </c>
      <c r="B122" s="35"/>
      <c r="C122" s="17" t="s">
        <v>430</v>
      </c>
      <c r="D122" s="19" t="s">
        <v>436</v>
      </c>
      <c r="E122" s="17" t="s">
        <v>432</v>
      </c>
      <c r="F122" s="17" t="s">
        <v>271</v>
      </c>
      <c r="G122" s="17">
        <v>5890</v>
      </c>
      <c r="H122" s="34" t="s">
        <v>437</v>
      </c>
      <c r="I122" s="21">
        <v>31714</v>
      </c>
      <c r="J122" s="22">
        <v>9361.2999999999993</v>
      </c>
      <c r="K122" s="23">
        <v>0</v>
      </c>
      <c r="L122" s="24" t="s">
        <v>27</v>
      </c>
      <c r="M122" s="25" t="s">
        <v>438</v>
      </c>
      <c r="N122" s="17" t="s">
        <v>98</v>
      </c>
      <c r="O122" s="140" t="s">
        <v>30</v>
      </c>
      <c r="P122" s="27" t="s">
        <v>30</v>
      </c>
      <c r="Q122" s="28"/>
    </row>
    <row r="123" spans="1:17" s="9" customFormat="1" ht="40.799999999999997" x14ac:dyDescent="0.2">
      <c r="A123" s="17">
        <v>12</v>
      </c>
      <c r="B123" s="31"/>
      <c r="C123" s="17" t="s">
        <v>430</v>
      </c>
      <c r="D123" s="19" t="s">
        <v>439</v>
      </c>
      <c r="E123" s="17" t="s">
        <v>432</v>
      </c>
      <c r="F123" s="17" t="s">
        <v>271</v>
      </c>
      <c r="G123" s="17" t="s">
        <v>440</v>
      </c>
      <c r="H123" s="34" t="s">
        <v>441</v>
      </c>
      <c r="I123" s="21">
        <v>37607</v>
      </c>
      <c r="J123" s="22">
        <v>0</v>
      </c>
      <c r="K123" s="23">
        <v>0</v>
      </c>
      <c r="L123" s="24" t="s">
        <v>27</v>
      </c>
      <c r="M123" s="25" t="s">
        <v>442</v>
      </c>
      <c r="N123" s="17" t="s">
        <v>98</v>
      </c>
      <c r="O123" s="140" t="s">
        <v>30</v>
      </c>
      <c r="P123" s="27" t="s">
        <v>30</v>
      </c>
      <c r="Q123" s="28"/>
    </row>
    <row r="124" spans="1:17" s="9" customFormat="1" ht="40.799999999999997" x14ac:dyDescent="0.2">
      <c r="A124" s="17">
        <v>13</v>
      </c>
      <c r="B124" s="30" t="s">
        <v>57</v>
      </c>
      <c r="C124" s="17" t="s">
        <v>443</v>
      </c>
      <c r="D124" s="19" t="s">
        <v>444</v>
      </c>
      <c r="E124" s="17" t="s">
        <v>60</v>
      </c>
      <c r="F124" s="17" t="s">
        <v>445</v>
      </c>
      <c r="G124" s="17" t="s">
        <v>446</v>
      </c>
      <c r="H124" s="34" t="s">
        <v>447</v>
      </c>
      <c r="I124" s="21">
        <v>36558</v>
      </c>
      <c r="J124" s="22">
        <v>11390</v>
      </c>
      <c r="K124" s="23">
        <v>0</v>
      </c>
      <c r="L124" s="24" t="s">
        <v>38</v>
      </c>
      <c r="M124" s="25" t="s">
        <v>448</v>
      </c>
      <c r="N124" s="17" t="s">
        <v>227</v>
      </c>
      <c r="O124" s="140" t="s">
        <v>30</v>
      </c>
      <c r="P124" s="27" t="s">
        <v>30</v>
      </c>
      <c r="Q124" s="28"/>
    </row>
    <row r="125" spans="1:17" s="9" customFormat="1" ht="40.799999999999997" x14ac:dyDescent="0.2">
      <c r="A125" s="17">
        <v>14</v>
      </c>
      <c r="B125" s="31"/>
      <c r="C125" s="17" t="s">
        <v>443</v>
      </c>
      <c r="D125" s="19" t="s">
        <v>449</v>
      </c>
      <c r="E125" s="17" t="s">
        <v>60</v>
      </c>
      <c r="F125" s="17" t="s">
        <v>445</v>
      </c>
      <c r="G125" s="17" t="s">
        <v>446</v>
      </c>
      <c r="H125" s="34" t="s">
        <v>450</v>
      </c>
      <c r="I125" s="21">
        <v>36558</v>
      </c>
      <c r="J125" s="22">
        <v>11390</v>
      </c>
      <c r="K125" s="23">
        <v>0</v>
      </c>
      <c r="L125" s="24" t="s">
        <v>38</v>
      </c>
      <c r="M125" s="25" t="s">
        <v>451</v>
      </c>
      <c r="N125" s="17" t="s">
        <v>227</v>
      </c>
      <c r="O125" s="140" t="s">
        <v>30</v>
      </c>
      <c r="P125" s="27" t="s">
        <v>30</v>
      </c>
      <c r="Q125" s="28"/>
    </row>
    <row r="126" spans="1:17" s="9" customFormat="1" ht="40.799999999999997" x14ac:dyDescent="0.2">
      <c r="A126" s="17">
        <v>15</v>
      </c>
      <c r="B126" s="30" t="s">
        <v>308</v>
      </c>
      <c r="C126" s="17" t="s">
        <v>452</v>
      </c>
      <c r="D126" s="19" t="s">
        <v>453</v>
      </c>
      <c r="E126" s="17" t="s">
        <v>310</v>
      </c>
      <c r="F126" s="17" t="s">
        <v>454</v>
      </c>
      <c r="G126" s="17" t="s">
        <v>455</v>
      </c>
      <c r="H126" s="34" t="s">
        <v>456</v>
      </c>
      <c r="I126" s="21">
        <v>34883</v>
      </c>
      <c r="J126" s="22">
        <v>0</v>
      </c>
      <c r="K126" s="23">
        <v>0</v>
      </c>
      <c r="L126" s="24" t="s">
        <v>38</v>
      </c>
      <c r="M126" s="25" t="s">
        <v>457</v>
      </c>
      <c r="N126" s="17" t="s">
        <v>227</v>
      </c>
      <c r="O126" s="140" t="s">
        <v>30</v>
      </c>
      <c r="P126" s="27" t="s">
        <v>30</v>
      </c>
      <c r="Q126" s="28"/>
    </row>
    <row r="127" spans="1:17" s="9" customFormat="1" ht="40.799999999999997" x14ac:dyDescent="0.2">
      <c r="A127" s="17">
        <v>16</v>
      </c>
      <c r="B127" s="35"/>
      <c r="C127" s="17" t="s">
        <v>452</v>
      </c>
      <c r="D127" s="19" t="s">
        <v>458</v>
      </c>
      <c r="E127" s="17" t="s">
        <v>310</v>
      </c>
      <c r="F127" s="17" t="s">
        <v>454</v>
      </c>
      <c r="G127" s="17" t="s">
        <v>459</v>
      </c>
      <c r="H127" s="34" t="s">
        <v>460</v>
      </c>
      <c r="I127" s="21">
        <v>32735</v>
      </c>
      <c r="J127" s="22">
        <v>0</v>
      </c>
      <c r="K127" s="23">
        <v>0</v>
      </c>
      <c r="L127" s="24" t="s">
        <v>38</v>
      </c>
      <c r="M127" s="25" t="s">
        <v>461</v>
      </c>
      <c r="N127" s="17" t="s">
        <v>227</v>
      </c>
      <c r="O127" s="140" t="s">
        <v>30</v>
      </c>
      <c r="P127" s="27" t="s">
        <v>30</v>
      </c>
      <c r="Q127" s="28"/>
    </row>
    <row r="128" spans="1:17" s="9" customFormat="1" ht="30.6" x14ac:dyDescent="0.2">
      <c r="A128" s="17">
        <v>17</v>
      </c>
      <c r="B128" s="35"/>
      <c r="C128" s="17" t="s">
        <v>462</v>
      </c>
      <c r="D128" s="19" t="s">
        <v>463</v>
      </c>
      <c r="E128" s="17" t="s">
        <v>310</v>
      </c>
      <c r="F128" s="17" t="s">
        <v>454</v>
      </c>
      <c r="G128" s="17" t="s">
        <v>464</v>
      </c>
      <c r="H128" s="34" t="s">
        <v>465</v>
      </c>
      <c r="I128" s="21">
        <v>31756</v>
      </c>
      <c r="J128" s="22">
        <v>495.85</v>
      </c>
      <c r="K128" s="23">
        <v>0</v>
      </c>
      <c r="L128" s="24" t="s">
        <v>38</v>
      </c>
      <c r="M128" s="25" t="s">
        <v>466</v>
      </c>
      <c r="N128" s="17" t="s">
        <v>227</v>
      </c>
      <c r="O128" s="140" t="s">
        <v>30</v>
      </c>
      <c r="P128" s="27" t="s">
        <v>30</v>
      </c>
      <c r="Q128" s="28"/>
    </row>
    <row r="129" spans="1:17" s="9" customFormat="1" ht="20.399999999999999" x14ac:dyDescent="0.2">
      <c r="A129" s="17">
        <v>18</v>
      </c>
      <c r="B129" s="35"/>
      <c r="C129" s="17" t="s">
        <v>467</v>
      </c>
      <c r="D129" s="19" t="s">
        <v>468</v>
      </c>
      <c r="E129" s="17" t="s">
        <v>310</v>
      </c>
      <c r="F129" s="17" t="s">
        <v>454</v>
      </c>
      <c r="G129" s="17" t="s">
        <v>469</v>
      </c>
      <c r="H129" s="153" t="s">
        <v>470</v>
      </c>
      <c r="I129" s="21">
        <v>34883</v>
      </c>
      <c r="J129" s="22">
        <v>0</v>
      </c>
      <c r="K129" s="23">
        <v>0</v>
      </c>
      <c r="L129" s="24" t="s">
        <v>38</v>
      </c>
      <c r="M129" s="25" t="s">
        <v>471</v>
      </c>
      <c r="N129" s="17" t="s">
        <v>227</v>
      </c>
      <c r="O129" s="140" t="s">
        <v>30</v>
      </c>
      <c r="P129" s="27" t="s">
        <v>30</v>
      </c>
      <c r="Q129" s="28"/>
    </row>
    <row r="130" spans="1:17" s="9" customFormat="1" ht="30.6" x14ac:dyDescent="0.2">
      <c r="A130" s="17">
        <v>19</v>
      </c>
      <c r="B130" s="35"/>
      <c r="C130" s="17" t="s">
        <v>472</v>
      </c>
      <c r="D130" s="19" t="s">
        <v>473</v>
      </c>
      <c r="E130" s="17" t="s">
        <v>310</v>
      </c>
      <c r="F130" s="17" t="s">
        <v>454</v>
      </c>
      <c r="G130" s="17" t="s">
        <v>474</v>
      </c>
      <c r="H130" s="34" t="s">
        <v>475</v>
      </c>
      <c r="I130" s="21">
        <v>31895</v>
      </c>
      <c r="J130" s="22">
        <v>1924.05</v>
      </c>
      <c r="K130" s="23">
        <v>0</v>
      </c>
      <c r="L130" s="24" t="s">
        <v>38</v>
      </c>
      <c r="M130" s="25" t="s">
        <v>476</v>
      </c>
      <c r="N130" s="17" t="s">
        <v>227</v>
      </c>
      <c r="O130" s="140" t="s">
        <v>30</v>
      </c>
      <c r="P130" s="27" t="s">
        <v>30</v>
      </c>
      <c r="Q130" s="28"/>
    </row>
    <row r="131" spans="1:17" s="9" customFormat="1" ht="30.6" x14ac:dyDescent="0.2">
      <c r="A131" s="17">
        <v>20</v>
      </c>
      <c r="B131" s="35"/>
      <c r="C131" s="17" t="s">
        <v>477</v>
      </c>
      <c r="D131" s="19" t="s">
        <v>478</v>
      </c>
      <c r="E131" s="17" t="s">
        <v>310</v>
      </c>
      <c r="F131" s="17" t="s">
        <v>454</v>
      </c>
      <c r="G131" s="17" t="s">
        <v>479</v>
      </c>
      <c r="H131" s="34" t="s">
        <v>480</v>
      </c>
      <c r="I131" s="21">
        <v>34858</v>
      </c>
      <c r="J131" s="22">
        <v>0</v>
      </c>
      <c r="K131" s="23">
        <v>0</v>
      </c>
      <c r="L131" s="24" t="s">
        <v>38</v>
      </c>
      <c r="M131" s="25" t="s">
        <v>466</v>
      </c>
      <c r="N131" s="17" t="s">
        <v>227</v>
      </c>
      <c r="O131" s="140" t="s">
        <v>30</v>
      </c>
      <c r="P131" s="27" t="s">
        <v>30</v>
      </c>
      <c r="Q131" s="28"/>
    </row>
    <row r="132" spans="1:17" s="9" customFormat="1" ht="40.799999999999997" x14ac:dyDescent="0.2">
      <c r="A132" s="17">
        <v>21</v>
      </c>
      <c r="B132" s="35"/>
      <c r="C132" s="17" t="s">
        <v>452</v>
      </c>
      <c r="D132" s="19" t="s">
        <v>481</v>
      </c>
      <c r="E132" s="17" t="s">
        <v>310</v>
      </c>
      <c r="F132" s="17" t="s">
        <v>454</v>
      </c>
      <c r="G132" s="17" t="s">
        <v>455</v>
      </c>
      <c r="H132" s="34" t="s">
        <v>482</v>
      </c>
      <c r="I132" s="21">
        <v>34883</v>
      </c>
      <c r="J132" s="22">
        <v>0</v>
      </c>
      <c r="K132" s="23">
        <v>0</v>
      </c>
      <c r="L132" s="24" t="s">
        <v>38</v>
      </c>
      <c r="M132" s="25" t="s">
        <v>483</v>
      </c>
      <c r="N132" s="17" t="s">
        <v>227</v>
      </c>
      <c r="O132" s="140" t="s">
        <v>30</v>
      </c>
      <c r="P132" s="27" t="s">
        <v>30</v>
      </c>
      <c r="Q132" s="28"/>
    </row>
    <row r="133" spans="1:17" s="9" customFormat="1" ht="20.399999999999999" x14ac:dyDescent="0.2">
      <c r="A133" s="17">
        <v>22</v>
      </c>
      <c r="B133" s="35"/>
      <c r="C133" s="17" t="s">
        <v>385</v>
      </c>
      <c r="D133" s="19" t="s">
        <v>484</v>
      </c>
      <c r="E133" s="17" t="s">
        <v>310</v>
      </c>
      <c r="F133" s="17" t="s">
        <v>388</v>
      </c>
      <c r="G133" s="17">
        <v>4500</v>
      </c>
      <c r="H133" s="34" t="s">
        <v>485</v>
      </c>
      <c r="I133" s="21">
        <v>35753</v>
      </c>
      <c r="J133" s="22">
        <v>1598.5</v>
      </c>
      <c r="K133" s="23">
        <v>0</v>
      </c>
      <c r="L133" s="24" t="s">
        <v>38</v>
      </c>
      <c r="M133" s="25" t="s">
        <v>486</v>
      </c>
      <c r="N133" s="17" t="s">
        <v>227</v>
      </c>
      <c r="O133" s="140" t="s">
        <v>30</v>
      </c>
      <c r="P133" s="27" t="s">
        <v>30</v>
      </c>
      <c r="Q133" s="28"/>
    </row>
    <row r="134" spans="1:17" s="9" customFormat="1" ht="30.6" x14ac:dyDescent="0.2">
      <c r="A134" s="17">
        <v>23</v>
      </c>
      <c r="B134" s="35"/>
      <c r="C134" s="17" t="s">
        <v>385</v>
      </c>
      <c r="D134" s="19" t="s">
        <v>487</v>
      </c>
      <c r="E134" s="17" t="s">
        <v>310</v>
      </c>
      <c r="F134" s="17" t="s">
        <v>388</v>
      </c>
      <c r="G134" s="17">
        <v>4500</v>
      </c>
      <c r="H134" s="34" t="s">
        <v>488</v>
      </c>
      <c r="I134" s="21">
        <v>35753</v>
      </c>
      <c r="J134" s="22">
        <v>1598.5</v>
      </c>
      <c r="K134" s="23">
        <v>0</v>
      </c>
      <c r="L134" s="24" t="s">
        <v>38</v>
      </c>
      <c r="M134" s="25" t="s">
        <v>489</v>
      </c>
      <c r="N134" s="17" t="s">
        <v>227</v>
      </c>
      <c r="O134" s="140" t="s">
        <v>30</v>
      </c>
      <c r="P134" s="27" t="s">
        <v>30</v>
      </c>
      <c r="Q134" s="28"/>
    </row>
    <row r="135" spans="1:17" s="9" customFormat="1" ht="30.6" x14ac:dyDescent="0.2">
      <c r="A135" s="17">
        <v>24</v>
      </c>
      <c r="B135" s="35"/>
      <c r="C135" s="17" t="s">
        <v>385</v>
      </c>
      <c r="D135" s="19" t="s">
        <v>490</v>
      </c>
      <c r="E135" s="17" t="s">
        <v>310</v>
      </c>
      <c r="F135" s="17" t="s">
        <v>388</v>
      </c>
      <c r="G135" s="17">
        <v>4500</v>
      </c>
      <c r="H135" s="34" t="s">
        <v>491</v>
      </c>
      <c r="I135" s="21">
        <v>35753</v>
      </c>
      <c r="J135" s="22">
        <v>1598.5</v>
      </c>
      <c r="K135" s="23">
        <v>0</v>
      </c>
      <c r="L135" s="24" t="s">
        <v>38</v>
      </c>
      <c r="M135" s="25" t="s">
        <v>492</v>
      </c>
      <c r="N135" s="17" t="s">
        <v>227</v>
      </c>
      <c r="O135" s="140" t="s">
        <v>30</v>
      </c>
      <c r="P135" s="27" t="s">
        <v>30</v>
      </c>
      <c r="Q135" s="28"/>
    </row>
    <row r="136" spans="1:17" s="9" customFormat="1" ht="30.6" x14ac:dyDescent="0.2">
      <c r="A136" s="17">
        <v>25</v>
      </c>
      <c r="B136" s="35"/>
      <c r="C136" s="17" t="s">
        <v>385</v>
      </c>
      <c r="D136" s="19" t="s">
        <v>493</v>
      </c>
      <c r="E136" s="17" t="s">
        <v>310</v>
      </c>
      <c r="F136" s="17" t="s">
        <v>494</v>
      </c>
      <c r="G136" s="17" t="s">
        <v>495</v>
      </c>
      <c r="H136" s="34" t="s">
        <v>496</v>
      </c>
      <c r="I136" s="21">
        <v>36720</v>
      </c>
      <c r="J136" s="22">
        <v>2454.1</v>
      </c>
      <c r="K136" s="23">
        <v>0</v>
      </c>
      <c r="L136" s="24" t="s">
        <v>38</v>
      </c>
      <c r="M136" s="25" t="s">
        <v>489</v>
      </c>
      <c r="N136" s="17" t="s">
        <v>227</v>
      </c>
      <c r="O136" s="140" t="s">
        <v>30</v>
      </c>
      <c r="P136" s="27" t="s">
        <v>30</v>
      </c>
      <c r="Q136" s="28"/>
    </row>
    <row r="137" spans="1:17" s="9" customFormat="1" ht="30.6" x14ac:dyDescent="0.2">
      <c r="A137" s="17">
        <v>26</v>
      </c>
      <c r="B137" s="31"/>
      <c r="C137" s="17" t="s">
        <v>385</v>
      </c>
      <c r="D137" s="19" t="s">
        <v>497</v>
      </c>
      <c r="E137" s="17" t="s">
        <v>310</v>
      </c>
      <c r="F137" s="17" t="s">
        <v>494</v>
      </c>
      <c r="G137" s="17" t="s">
        <v>498</v>
      </c>
      <c r="H137" s="34" t="s">
        <v>499</v>
      </c>
      <c r="I137" s="21">
        <v>34373</v>
      </c>
      <c r="J137" s="22">
        <v>877</v>
      </c>
      <c r="K137" s="23">
        <v>0</v>
      </c>
      <c r="L137" s="24" t="s">
        <v>38</v>
      </c>
      <c r="M137" s="25" t="s">
        <v>500</v>
      </c>
      <c r="N137" s="17" t="s">
        <v>227</v>
      </c>
      <c r="O137" s="140" t="s">
        <v>30</v>
      </c>
      <c r="P137" s="27" t="s">
        <v>30</v>
      </c>
      <c r="Q137" s="28"/>
    </row>
    <row r="138" spans="1:17" s="9" customFormat="1" ht="40.799999999999997" x14ac:dyDescent="0.2">
      <c r="A138" s="17">
        <v>27</v>
      </c>
      <c r="B138" s="18" t="s">
        <v>501</v>
      </c>
      <c r="C138" s="17" t="s">
        <v>502</v>
      </c>
      <c r="D138" s="19" t="s">
        <v>503</v>
      </c>
      <c r="E138" s="17" t="s">
        <v>504</v>
      </c>
      <c r="F138" s="17" t="s">
        <v>505</v>
      </c>
      <c r="G138" s="17" t="s">
        <v>506</v>
      </c>
      <c r="H138" s="34" t="s">
        <v>507</v>
      </c>
      <c r="I138" s="21">
        <v>38446</v>
      </c>
      <c r="J138" s="22">
        <v>7158.7</v>
      </c>
      <c r="K138" s="23">
        <v>0</v>
      </c>
      <c r="L138" s="24" t="s">
        <v>38</v>
      </c>
      <c r="M138" s="25" t="s">
        <v>508</v>
      </c>
      <c r="N138" s="17" t="s">
        <v>227</v>
      </c>
      <c r="O138" s="140" t="s">
        <v>30</v>
      </c>
      <c r="P138" s="27" t="s">
        <v>30</v>
      </c>
      <c r="Q138" s="28"/>
    </row>
    <row r="139" spans="1:17" s="9" customFormat="1" ht="20.399999999999999" x14ac:dyDescent="0.2">
      <c r="A139" s="17">
        <v>28</v>
      </c>
      <c r="B139" s="18" t="s">
        <v>509</v>
      </c>
      <c r="C139" s="17" t="s">
        <v>411</v>
      </c>
      <c r="D139" s="19" t="s">
        <v>510</v>
      </c>
      <c r="E139" s="17" t="s">
        <v>511</v>
      </c>
      <c r="F139" s="17" t="s">
        <v>512</v>
      </c>
      <c r="G139" s="17" t="s">
        <v>513</v>
      </c>
      <c r="H139" s="17" t="s">
        <v>514</v>
      </c>
      <c r="I139" s="21">
        <v>37607</v>
      </c>
      <c r="J139" s="22">
        <v>899</v>
      </c>
      <c r="K139" s="23">
        <v>0</v>
      </c>
      <c r="L139" s="24" t="s">
        <v>38</v>
      </c>
      <c r="M139" s="25" t="s">
        <v>515</v>
      </c>
      <c r="N139" s="17" t="s">
        <v>227</v>
      </c>
      <c r="O139" s="140" t="s">
        <v>30</v>
      </c>
      <c r="P139" s="27" t="s">
        <v>30</v>
      </c>
      <c r="Q139" s="28"/>
    </row>
    <row r="140" spans="1:17" s="9" customFormat="1" ht="30.6" x14ac:dyDescent="0.2">
      <c r="A140" s="17">
        <v>29</v>
      </c>
      <c r="B140" s="30" t="s">
        <v>516</v>
      </c>
      <c r="C140" s="17" t="s">
        <v>517</v>
      </c>
      <c r="D140" s="19" t="s">
        <v>518</v>
      </c>
      <c r="E140" s="17" t="s">
        <v>519</v>
      </c>
      <c r="F140" s="17" t="s">
        <v>520</v>
      </c>
      <c r="G140" s="17" t="s">
        <v>521</v>
      </c>
      <c r="H140" s="34" t="s">
        <v>522</v>
      </c>
      <c r="I140" s="21">
        <v>38742</v>
      </c>
      <c r="J140" s="22">
        <v>36430.85</v>
      </c>
      <c r="K140" s="23">
        <v>0</v>
      </c>
      <c r="L140" s="24" t="s">
        <v>38</v>
      </c>
      <c r="M140" s="25" t="s">
        <v>523</v>
      </c>
      <c r="N140" s="17" t="s">
        <v>227</v>
      </c>
      <c r="O140" s="140" t="s">
        <v>30</v>
      </c>
      <c r="P140" s="27" t="s">
        <v>30</v>
      </c>
      <c r="Q140" s="28"/>
    </row>
    <row r="141" spans="1:17" s="9" customFormat="1" ht="71.400000000000006" x14ac:dyDescent="0.2">
      <c r="A141" s="17">
        <v>30</v>
      </c>
      <c r="B141" s="31"/>
      <c r="C141" s="17" t="s">
        <v>524</v>
      </c>
      <c r="D141" s="19" t="s">
        <v>525</v>
      </c>
      <c r="E141" s="17" t="s">
        <v>519</v>
      </c>
      <c r="F141" s="17" t="s">
        <v>526</v>
      </c>
      <c r="G141" s="17" t="s">
        <v>527</v>
      </c>
      <c r="H141" s="34" t="s">
        <v>528</v>
      </c>
      <c r="I141" s="21">
        <v>38489</v>
      </c>
      <c r="J141" s="22">
        <v>0</v>
      </c>
      <c r="K141" s="23">
        <v>0</v>
      </c>
      <c r="L141" s="24" t="s">
        <v>38</v>
      </c>
      <c r="M141" s="25" t="s">
        <v>529</v>
      </c>
      <c r="N141" s="17" t="s">
        <v>227</v>
      </c>
      <c r="O141" s="140" t="s">
        <v>30</v>
      </c>
      <c r="P141" s="27" t="s">
        <v>30</v>
      </c>
      <c r="Q141" s="28"/>
    </row>
    <row r="142" spans="1:17" s="9" customFormat="1" ht="40.799999999999997" x14ac:dyDescent="0.2">
      <c r="A142" s="17">
        <v>31</v>
      </c>
      <c r="B142" s="36" t="s">
        <v>530</v>
      </c>
      <c r="C142" s="17" t="s">
        <v>531</v>
      </c>
      <c r="D142" s="19" t="s">
        <v>532</v>
      </c>
      <c r="E142" s="17" t="s">
        <v>154</v>
      </c>
      <c r="F142" s="17" t="s">
        <v>24</v>
      </c>
      <c r="G142" s="17" t="s">
        <v>24</v>
      </c>
      <c r="H142" s="34" t="s">
        <v>26</v>
      </c>
      <c r="I142" s="21">
        <v>34072</v>
      </c>
      <c r="J142" s="22">
        <v>656.2</v>
      </c>
      <c r="K142" s="23">
        <v>0</v>
      </c>
      <c r="L142" s="24" t="s">
        <v>38</v>
      </c>
      <c r="M142" s="25" t="s">
        <v>533</v>
      </c>
      <c r="N142" s="17" t="s">
        <v>29</v>
      </c>
      <c r="O142" s="140" t="s">
        <v>30</v>
      </c>
      <c r="P142" s="27" t="s">
        <v>30</v>
      </c>
      <c r="Q142" s="28"/>
    </row>
    <row r="143" spans="1:17" s="9" customFormat="1" ht="40.799999999999997" x14ac:dyDescent="0.2">
      <c r="A143" s="17">
        <v>32</v>
      </c>
      <c r="B143" s="36" t="s">
        <v>534</v>
      </c>
      <c r="C143" s="17" t="s">
        <v>531</v>
      </c>
      <c r="D143" s="19" t="s">
        <v>535</v>
      </c>
      <c r="E143" s="17" t="s">
        <v>154</v>
      </c>
      <c r="F143" s="17" t="s">
        <v>24</v>
      </c>
      <c r="G143" s="17" t="s">
        <v>24</v>
      </c>
      <c r="H143" s="34" t="s">
        <v>26</v>
      </c>
      <c r="I143" s="21">
        <v>34072</v>
      </c>
      <c r="J143" s="22">
        <v>656.2</v>
      </c>
      <c r="K143" s="23">
        <v>0</v>
      </c>
      <c r="L143" s="24" t="s">
        <v>38</v>
      </c>
      <c r="M143" s="25" t="s">
        <v>533</v>
      </c>
      <c r="N143" s="17" t="s">
        <v>29</v>
      </c>
      <c r="O143" s="140" t="s">
        <v>30</v>
      </c>
      <c r="P143" s="27" t="s">
        <v>30</v>
      </c>
      <c r="Q143" s="28"/>
    </row>
    <row r="144" spans="1:17" s="9" customFormat="1" ht="30.6" x14ac:dyDescent="0.2">
      <c r="A144" s="17">
        <v>33</v>
      </c>
      <c r="B144" s="36" t="s">
        <v>536</v>
      </c>
      <c r="C144" s="17" t="s">
        <v>537</v>
      </c>
      <c r="D144" s="19" t="s">
        <v>538</v>
      </c>
      <c r="E144" s="17" t="s">
        <v>539</v>
      </c>
      <c r="F144" s="17" t="s">
        <v>540</v>
      </c>
      <c r="G144" s="17" t="s">
        <v>541</v>
      </c>
      <c r="H144" s="34" t="s">
        <v>542</v>
      </c>
      <c r="I144" s="21">
        <v>36452</v>
      </c>
      <c r="J144" s="22">
        <v>13022.6</v>
      </c>
      <c r="K144" s="23">
        <v>0</v>
      </c>
      <c r="L144" s="24" t="s">
        <v>38</v>
      </c>
      <c r="M144" s="25" t="s">
        <v>543</v>
      </c>
      <c r="N144" s="17" t="s">
        <v>29</v>
      </c>
      <c r="O144" s="140" t="s">
        <v>30</v>
      </c>
      <c r="P144" s="27" t="s">
        <v>30</v>
      </c>
      <c r="Q144" s="28"/>
    </row>
    <row r="145" spans="1:1024 1028:4095 4097:5119 5123:7168 7170:8192 8194:9214 9218:11263 11265:12287 12289:13309 13313:15360 15362:16384" s="9" customFormat="1" ht="40.799999999999997" x14ac:dyDescent="0.2">
      <c r="A145" s="17">
        <v>34</v>
      </c>
      <c r="B145" s="36" t="s">
        <v>344</v>
      </c>
      <c r="C145" s="17" t="s">
        <v>544</v>
      </c>
      <c r="D145" s="19" t="s">
        <v>545</v>
      </c>
      <c r="E145" s="17" t="s">
        <v>347</v>
      </c>
      <c r="F145" s="17" t="s">
        <v>546</v>
      </c>
      <c r="G145" s="17" t="s">
        <v>547</v>
      </c>
      <c r="H145" s="34" t="s">
        <v>548</v>
      </c>
      <c r="I145" s="21">
        <v>40042</v>
      </c>
      <c r="J145" s="22">
        <v>25300</v>
      </c>
      <c r="K145" s="23">
        <v>0</v>
      </c>
      <c r="L145" s="24" t="s">
        <v>38</v>
      </c>
      <c r="M145" s="25" t="s">
        <v>549</v>
      </c>
      <c r="N145" s="17" t="s">
        <v>29</v>
      </c>
      <c r="O145" s="140" t="s">
        <v>30</v>
      </c>
      <c r="P145" s="27" t="s">
        <v>30</v>
      </c>
      <c r="Q145" s="28"/>
    </row>
    <row r="146" spans="1:1024 1028:4095 4097:5119 5123:7168 7170:8192 8194:9214 9218:11263 11265:12287 12289:13309 13313:15360 15362:16384" s="9" customFormat="1" ht="71.400000000000006" x14ac:dyDescent="0.2">
      <c r="A146" s="17">
        <v>35</v>
      </c>
      <c r="B146" s="36" t="s">
        <v>550</v>
      </c>
      <c r="C146" s="17" t="s">
        <v>551</v>
      </c>
      <c r="D146" s="19" t="s">
        <v>552</v>
      </c>
      <c r="E146" s="17" t="s">
        <v>553</v>
      </c>
      <c r="F146" s="17" t="s">
        <v>554</v>
      </c>
      <c r="G146" s="17" t="s">
        <v>555</v>
      </c>
      <c r="H146" s="34" t="s">
        <v>556</v>
      </c>
      <c r="I146" s="21">
        <v>31260</v>
      </c>
      <c r="J146" s="22">
        <v>6198.3</v>
      </c>
      <c r="K146" s="23">
        <v>0</v>
      </c>
      <c r="L146" s="24" t="s">
        <v>38</v>
      </c>
      <c r="M146" s="25" t="s">
        <v>557</v>
      </c>
      <c r="N146" s="17" t="s">
        <v>227</v>
      </c>
      <c r="O146" s="140" t="s">
        <v>30</v>
      </c>
      <c r="P146" s="27" t="s">
        <v>30</v>
      </c>
      <c r="Q146" s="28"/>
    </row>
    <row r="147" spans="1:1024 1028:4095 4097:5119 5123:7168 7170:8192 8194:9214 9218:11263 11265:12287 12289:13309 13313:15360 15362:16384" s="9" customFormat="1" x14ac:dyDescent="0.2">
      <c r="A147" s="154"/>
      <c r="B147" s="154"/>
      <c r="C147" s="154"/>
      <c r="D147" s="154"/>
      <c r="E147" s="154"/>
      <c r="F147" s="154"/>
      <c r="G147" s="154"/>
      <c r="H147" s="154"/>
      <c r="I147" s="154"/>
      <c r="J147" s="132">
        <f>SUM(J112:J146)</f>
        <v>667099.75999999989</v>
      </c>
      <c r="K147" s="155">
        <f>SUM(K112:K146)</f>
        <v>0</v>
      </c>
      <c r="L147" s="156"/>
      <c r="M147" s="156"/>
      <c r="N147" s="156"/>
      <c r="O147" s="156"/>
      <c r="P147" s="156"/>
      <c r="Q147" s="156"/>
    </row>
    <row r="148" spans="1:1024 1028:4095 4097:5119 5123:7168 7170:8192 8194:9214 9218:11263 11265:12287 12289:13309 13313:15360 15362:16384" s="9" customFormat="1" x14ac:dyDescent="0.2">
      <c r="A148" s="56"/>
      <c r="B148" s="56"/>
      <c r="C148" s="157"/>
      <c r="D148" s="58"/>
      <c r="E148" s="157"/>
      <c r="F148" s="157"/>
      <c r="G148" s="157"/>
      <c r="H148" s="157"/>
      <c r="J148" s="136"/>
      <c r="K148" s="136"/>
      <c r="L148" s="136"/>
      <c r="M148" s="137"/>
      <c r="N148" s="57"/>
    </row>
    <row r="149" spans="1:1024 1028:4095 4097:5119 5123:7168 7170:8192 8194:9214 9218:11263 11265:12287 12289:13309 13313:15360 15362:16384" s="9" customFormat="1" ht="10.8" thickBot="1" x14ac:dyDescent="0.25">
      <c r="A149" s="56"/>
      <c r="B149" s="56"/>
      <c r="C149" s="157"/>
      <c r="D149" s="58"/>
      <c r="E149" s="157"/>
      <c r="F149" s="157"/>
      <c r="G149" s="157"/>
      <c r="H149" s="157"/>
      <c r="J149" s="136"/>
      <c r="K149" s="136"/>
      <c r="L149" s="136"/>
      <c r="M149" s="137"/>
      <c r="N149" s="57"/>
    </row>
    <row r="150" spans="1:1024 1028:4095 4097:5119 5123:7168 7170:8192 8194:9214 9218:11263 11265:12287 12289:13309 13313:15360 15362:16384" s="9" customFormat="1" ht="24" customHeight="1" x14ac:dyDescent="0.2">
      <c r="A150" s="63" t="s">
        <v>211</v>
      </c>
      <c r="B150" s="64"/>
      <c r="C150" s="64"/>
      <c r="D150" s="65" t="s">
        <v>38</v>
      </c>
      <c r="E150" s="66">
        <v>35</v>
      </c>
      <c r="F150" s="65" t="s">
        <v>212</v>
      </c>
      <c r="G150" s="66">
        <v>0</v>
      </c>
      <c r="H150" s="65" t="s">
        <v>213</v>
      </c>
      <c r="I150" s="66">
        <v>0</v>
      </c>
      <c r="J150" s="67" t="s">
        <v>30</v>
      </c>
      <c r="K150" s="69">
        <v>0</v>
      </c>
      <c r="L150" s="68"/>
      <c r="M150" s="69">
        <f>E150+G150+I150+K150</f>
        <v>35</v>
      </c>
      <c r="N150" s="57"/>
    </row>
    <row r="151" spans="1:1024 1028:4095 4097:5119 5123:7168 7170:8192 8194:9214 9218:11263 11265:12287 12289:13309 13313:15360 15362:16384" s="9" customFormat="1" ht="22.5" customHeight="1" thickBot="1" x14ac:dyDescent="0.25">
      <c r="A151" s="70" t="s">
        <v>214</v>
      </c>
      <c r="B151" s="71"/>
      <c r="C151" s="71"/>
      <c r="D151" s="72"/>
      <c r="E151" s="73">
        <f>J147</f>
        <v>667099.75999999989</v>
      </c>
      <c r="F151" s="72"/>
      <c r="G151" s="73">
        <v>0</v>
      </c>
      <c r="H151" s="72"/>
      <c r="I151" s="73">
        <v>0</v>
      </c>
      <c r="J151" s="74"/>
      <c r="K151" s="75">
        <v>0</v>
      </c>
      <c r="L151" s="76"/>
      <c r="M151" s="77">
        <f>E151+G151+I151+K151</f>
        <v>667099.75999999989</v>
      </c>
      <c r="N151" s="57"/>
    </row>
    <row r="152" spans="1:1024 1028:4095 4097:5119 5123:7168 7170:8192 8194:9214 9218:11263 11265:12287 12289:13309 13313:15360 15362:16384" s="9" customFormat="1" ht="22.5" customHeight="1" x14ac:dyDescent="0.2">
      <c r="A152" s="78" t="s">
        <v>215</v>
      </c>
      <c r="B152" s="79"/>
      <c r="C152" s="79"/>
      <c r="D152" s="80" t="s">
        <v>38</v>
      </c>
      <c r="E152" s="81">
        <v>0</v>
      </c>
      <c r="F152" s="80" t="s">
        <v>212</v>
      </c>
      <c r="G152" s="81">
        <v>0</v>
      </c>
      <c r="H152" s="80" t="s">
        <v>213</v>
      </c>
      <c r="I152" s="81">
        <v>0</v>
      </c>
      <c r="J152" s="82" t="s">
        <v>30</v>
      </c>
      <c r="K152" s="85">
        <f>M150</f>
        <v>35</v>
      </c>
      <c r="L152" s="84"/>
      <c r="M152" s="85">
        <f t="shared" ref="M152:M153" si="3">E152+G152+I152+K152</f>
        <v>35</v>
      </c>
      <c r="N152" s="57"/>
    </row>
    <row r="153" spans="1:1024 1028:4095 4097:5119 5123:7168 7170:8192 8194:9214 9218:11263 11265:12287 12289:13309 13313:15360 15362:16384" s="9" customFormat="1" ht="15.75" customHeight="1" thickBot="1" x14ac:dyDescent="0.25">
      <c r="A153" s="86" t="s">
        <v>216</v>
      </c>
      <c r="B153" s="87"/>
      <c r="C153" s="87"/>
      <c r="D153" s="88"/>
      <c r="E153" s="89">
        <v>0</v>
      </c>
      <c r="F153" s="88"/>
      <c r="G153" s="89">
        <f>G151</f>
        <v>0</v>
      </c>
      <c r="H153" s="88"/>
      <c r="I153" s="89">
        <f>I151</f>
        <v>0</v>
      </c>
      <c r="J153" s="90"/>
      <c r="K153" s="91">
        <f>E151</f>
        <v>667099.75999999989</v>
      </c>
      <c r="L153" s="92"/>
      <c r="M153" s="93">
        <f t="shared" si="3"/>
        <v>667099.75999999989</v>
      </c>
      <c r="N153" s="57"/>
    </row>
    <row r="154" spans="1:1024 1028:4095 4097:5119 5123:7168 7170:8192 8194:9214 9218:11263 11265:12287 12289:13309 13313:15360 15362:16384" s="9" customFormat="1" ht="20.399999999999999" x14ac:dyDescent="0.2">
      <c r="A154" s="94" t="s">
        <v>217</v>
      </c>
      <c r="B154" s="95"/>
      <c r="C154" s="95"/>
      <c r="D154" s="96" t="s">
        <v>38</v>
      </c>
      <c r="E154" s="97">
        <v>0</v>
      </c>
      <c r="F154" s="96" t="s">
        <v>212</v>
      </c>
      <c r="G154" s="97">
        <v>0</v>
      </c>
      <c r="H154" s="96" t="s">
        <v>213</v>
      </c>
      <c r="I154" s="97">
        <v>0</v>
      </c>
      <c r="J154" s="98" t="s">
        <v>30</v>
      </c>
      <c r="K154" s="158">
        <f>K152</f>
        <v>35</v>
      </c>
      <c r="L154" s="159"/>
      <c r="M154" s="160">
        <f>K154</f>
        <v>35</v>
      </c>
      <c r="N154" s="57"/>
    </row>
    <row r="155" spans="1:1024 1028:4095 4097:5119 5123:7168 7170:8192 8194:9214 9218:11263 11265:12287 12289:13309 13313:15360 15362:16384" s="9" customFormat="1" ht="10.8" thickBot="1" x14ac:dyDescent="0.25">
      <c r="A155" s="101" t="s">
        <v>216</v>
      </c>
      <c r="B155" s="102"/>
      <c r="C155" s="102"/>
      <c r="D155" s="103"/>
      <c r="E155" s="104">
        <v>0</v>
      </c>
      <c r="F155" s="103"/>
      <c r="G155" s="104">
        <v>0</v>
      </c>
      <c r="H155" s="103"/>
      <c r="I155" s="104">
        <v>0</v>
      </c>
      <c r="J155" s="105"/>
      <c r="K155" s="106">
        <f>K153</f>
        <v>667099.75999999989</v>
      </c>
      <c r="L155" s="107"/>
      <c r="M155" s="108">
        <f>K155</f>
        <v>667099.75999999989</v>
      </c>
      <c r="N155" s="57"/>
    </row>
    <row r="156" spans="1:1024 1028:4095 4097:5119 5123:7168 7170:8192 8194:9214 9218:11263 11265:12287 12289:13309 13313:15360 15362:16384" s="9" customFormat="1" x14ac:dyDescent="0.2">
      <c r="A156" s="56"/>
      <c r="B156" s="56"/>
      <c r="C156" s="157"/>
      <c r="D156" s="58"/>
      <c r="E156" s="157"/>
      <c r="F156" s="157"/>
      <c r="G156" s="157"/>
      <c r="H156" s="157"/>
      <c r="J156" s="136"/>
      <c r="K156" s="136"/>
      <c r="L156" s="136"/>
      <c r="M156" s="137"/>
      <c r="N156" s="57"/>
    </row>
    <row r="157" spans="1:1024 1028:4095 4097:5119 5123:7168 7170:8192 8194:9214 9218:11263 11265:12287 12289:13309 13313:15360 15362:16384" s="9" customFormat="1" x14ac:dyDescent="0.2">
      <c r="A157" s="56"/>
      <c r="B157" s="56"/>
      <c r="C157" s="157"/>
      <c r="D157" s="161"/>
      <c r="E157" s="162"/>
      <c r="F157" s="163"/>
      <c r="G157" s="163"/>
      <c r="H157" s="164"/>
      <c r="I157" s="163"/>
      <c r="J157" s="165"/>
      <c r="K157" s="165"/>
      <c r="L157" s="165"/>
      <c r="M157" s="163"/>
      <c r="N157" s="57"/>
    </row>
    <row r="158" spans="1:1024 1028:4095 4097:5119 5123:7168 7170:8192 8194:9214 9218:11263 11265:12287 12289:13309 13313:15360 15362:16384" s="9" customFormat="1" x14ac:dyDescent="0.2">
      <c r="A158" s="166" t="s">
        <v>558</v>
      </c>
      <c r="B158" s="167"/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8"/>
    </row>
    <row r="159" spans="1:1024 1028:4095 4097:5119 5123:7168 7170:8192 8194:9214 9218:11263 11265:12287 12289:13309 13313:15360 15362:16384" s="114" customFormat="1" ht="61.2" x14ac:dyDescent="0.25">
      <c r="A159" s="109" t="s">
        <v>3</v>
      </c>
      <c r="B159" s="109" t="s">
        <v>4</v>
      </c>
      <c r="C159" s="109" t="s">
        <v>5</v>
      </c>
      <c r="D159" s="109" t="s">
        <v>6</v>
      </c>
      <c r="E159" s="109" t="s">
        <v>7</v>
      </c>
      <c r="F159" s="109" t="s">
        <v>8</v>
      </c>
      <c r="G159" s="109" t="s">
        <v>9</v>
      </c>
      <c r="H159" s="109" t="s">
        <v>10</v>
      </c>
      <c r="I159" s="109" t="s">
        <v>11</v>
      </c>
      <c r="J159" s="110" t="s">
        <v>12</v>
      </c>
      <c r="K159" s="12" t="s">
        <v>13</v>
      </c>
      <c r="L159" s="111" t="s">
        <v>14</v>
      </c>
      <c r="M159" s="109" t="s">
        <v>15</v>
      </c>
      <c r="N159" s="109" t="s">
        <v>16</v>
      </c>
      <c r="O159" s="112" t="s">
        <v>17</v>
      </c>
      <c r="P159" s="113" t="s">
        <v>18</v>
      </c>
      <c r="Q159" s="109" t="s">
        <v>19</v>
      </c>
    </row>
    <row r="160" spans="1:1024 1028:4095 4097:5119 5123:7168 7170:8192 8194:9214 9218:11263 11265:12287 12289:13309 13313:15360 15362:16384" s="114" customFormat="1" ht="40.799999999999997" x14ac:dyDescent="0.25">
      <c r="A160" s="17">
        <v>1</v>
      </c>
      <c r="B160" s="169" t="s">
        <v>377</v>
      </c>
      <c r="C160" s="17" t="s">
        <v>559</v>
      </c>
      <c r="D160" s="117" t="s">
        <v>560</v>
      </c>
      <c r="E160" s="17" t="s">
        <v>380</v>
      </c>
      <c r="F160" s="17" t="s">
        <v>561</v>
      </c>
      <c r="G160" s="17" t="s">
        <v>562</v>
      </c>
      <c r="H160" s="34" t="s">
        <v>563</v>
      </c>
      <c r="I160" s="21">
        <v>38295</v>
      </c>
      <c r="J160" s="22">
        <v>4085</v>
      </c>
      <c r="K160" s="23">
        <v>0</v>
      </c>
      <c r="L160" s="24" t="s">
        <v>27</v>
      </c>
      <c r="M160" s="25" t="s">
        <v>564</v>
      </c>
      <c r="N160" s="17" t="s">
        <v>29</v>
      </c>
      <c r="O160" s="140" t="s">
        <v>30</v>
      </c>
      <c r="P160" s="27" t="s">
        <v>30</v>
      </c>
      <c r="Q160" s="18"/>
      <c r="S160" s="119"/>
      <c r="W160" s="120"/>
      <c r="X160" s="121"/>
      <c r="Y160" s="122"/>
      <c r="Z160" s="123"/>
      <c r="AA160" s="124"/>
      <c r="AB160" s="125"/>
      <c r="AD160" s="126"/>
      <c r="AF160" s="127"/>
      <c r="AH160" s="119"/>
      <c r="AL160" s="120"/>
      <c r="AM160" s="121"/>
      <c r="AN160" s="122"/>
      <c r="AO160" s="123"/>
      <c r="AP160" s="124"/>
      <c r="AQ160" s="125"/>
      <c r="AS160" s="126"/>
      <c r="AU160" s="127"/>
      <c r="AW160" s="119"/>
      <c r="BA160" s="120"/>
      <c r="BB160" s="121"/>
      <c r="BC160" s="122"/>
      <c r="BD160" s="123"/>
      <c r="BE160" s="124"/>
      <c r="BF160" s="125"/>
      <c r="BH160" s="126"/>
      <c r="BJ160" s="127"/>
      <c r="BL160" s="119"/>
      <c r="BP160" s="120"/>
      <c r="BQ160" s="121"/>
      <c r="BR160" s="122"/>
      <c r="BS160" s="123"/>
      <c r="BT160" s="124"/>
      <c r="BU160" s="125"/>
      <c r="BW160" s="126"/>
      <c r="BY160" s="127"/>
      <c r="CA160" s="119"/>
      <c r="CE160" s="120"/>
      <c r="CF160" s="121"/>
      <c r="CG160" s="122"/>
      <c r="CH160" s="123"/>
      <c r="CI160" s="124"/>
      <c r="CJ160" s="125"/>
      <c r="CL160" s="126"/>
      <c r="CN160" s="127"/>
      <c r="CP160" s="119"/>
      <c r="CT160" s="120"/>
      <c r="CU160" s="121"/>
      <c r="CV160" s="122"/>
      <c r="CW160" s="123"/>
      <c r="CX160" s="124"/>
      <c r="CY160" s="125"/>
      <c r="DA160" s="126"/>
      <c r="DC160" s="127"/>
      <c r="DE160" s="119"/>
      <c r="DI160" s="120"/>
      <c r="DJ160" s="121"/>
      <c r="DK160" s="122"/>
      <c r="DL160" s="123"/>
      <c r="DM160" s="124"/>
      <c r="DN160" s="125"/>
      <c r="DP160" s="126"/>
      <c r="DR160" s="127"/>
      <c r="DT160" s="119"/>
      <c r="DX160" s="120"/>
      <c r="DY160" s="121"/>
      <c r="DZ160" s="122"/>
      <c r="EA160" s="123"/>
      <c r="EB160" s="124"/>
      <c r="EC160" s="125"/>
      <c r="EE160" s="126"/>
      <c r="EG160" s="127"/>
      <c r="EI160" s="119"/>
      <c r="EM160" s="120"/>
      <c r="EN160" s="121"/>
      <c r="EO160" s="122"/>
      <c r="EP160" s="123"/>
      <c r="EQ160" s="124"/>
      <c r="ER160" s="125"/>
      <c r="ET160" s="126"/>
      <c r="EV160" s="127"/>
      <c r="EX160" s="119"/>
      <c r="FB160" s="120"/>
      <c r="FC160" s="121"/>
      <c r="FD160" s="122"/>
      <c r="FE160" s="123"/>
      <c r="FF160" s="124"/>
      <c r="FG160" s="125"/>
      <c r="FI160" s="126"/>
      <c r="FK160" s="127"/>
      <c r="FM160" s="119"/>
      <c r="FQ160" s="120"/>
      <c r="FR160" s="121"/>
      <c r="FS160" s="122"/>
      <c r="FT160" s="123"/>
      <c r="FU160" s="124"/>
      <c r="FV160" s="125"/>
      <c r="FX160" s="126"/>
      <c r="FZ160" s="127"/>
      <c r="GB160" s="119"/>
      <c r="GF160" s="120"/>
      <c r="GG160" s="121"/>
      <c r="GH160" s="122"/>
      <c r="GI160" s="123"/>
      <c r="GJ160" s="124"/>
      <c r="GK160" s="125"/>
      <c r="GM160" s="126"/>
      <c r="GO160" s="127"/>
      <c r="GQ160" s="119"/>
      <c r="GU160" s="120"/>
      <c r="GV160" s="121"/>
      <c r="GW160" s="122"/>
      <c r="GX160" s="123"/>
      <c r="GY160" s="124"/>
      <c r="GZ160" s="125"/>
      <c r="HB160" s="126"/>
      <c r="HD160" s="127"/>
      <c r="HF160" s="119"/>
      <c r="HJ160" s="120"/>
      <c r="HK160" s="121"/>
      <c r="HL160" s="122"/>
      <c r="HM160" s="123"/>
      <c r="HN160" s="124"/>
      <c r="HO160" s="125"/>
      <c r="HQ160" s="126"/>
      <c r="HS160" s="127"/>
      <c r="HU160" s="119"/>
      <c r="HY160" s="120"/>
      <c r="HZ160" s="121"/>
      <c r="IA160" s="122"/>
      <c r="IB160" s="123"/>
      <c r="IC160" s="124"/>
      <c r="ID160" s="125"/>
      <c r="IF160" s="126"/>
      <c r="IH160" s="127"/>
      <c r="IJ160" s="119"/>
      <c r="IN160" s="120"/>
      <c r="IO160" s="121"/>
      <c r="IP160" s="122"/>
      <c r="IQ160" s="123"/>
      <c r="IR160" s="124"/>
      <c r="IS160" s="125"/>
      <c r="IU160" s="126"/>
      <c r="IW160" s="127"/>
      <c r="IY160" s="119"/>
      <c r="JC160" s="120"/>
      <c r="JD160" s="121"/>
      <c r="JE160" s="122"/>
      <c r="JF160" s="123"/>
      <c r="JG160" s="124"/>
      <c r="JH160" s="125"/>
      <c r="JJ160" s="126"/>
      <c r="JL160" s="127"/>
      <c r="JN160" s="119"/>
      <c r="JR160" s="120"/>
      <c r="JS160" s="121"/>
      <c r="JT160" s="122"/>
      <c r="JU160" s="123"/>
      <c r="JV160" s="124"/>
      <c r="JW160" s="125"/>
      <c r="JY160" s="126"/>
      <c r="KA160" s="127"/>
      <c r="KC160" s="119"/>
      <c r="KG160" s="120"/>
      <c r="KH160" s="121"/>
      <c r="KI160" s="122"/>
      <c r="KJ160" s="123"/>
      <c r="KK160" s="124"/>
      <c r="KL160" s="125"/>
      <c r="KN160" s="126"/>
      <c r="KP160" s="127"/>
      <c r="KR160" s="119"/>
      <c r="KV160" s="120"/>
      <c r="KW160" s="121"/>
      <c r="KX160" s="122"/>
      <c r="KY160" s="123"/>
      <c r="KZ160" s="124"/>
      <c r="LA160" s="125"/>
      <c r="LC160" s="126"/>
      <c r="LE160" s="127"/>
      <c r="LG160" s="119"/>
      <c r="LK160" s="120"/>
      <c r="LL160" s="121"/>
      <c r="LM160" s="122"/>
      <c r="LN160" s="123"/>
      <c r="LO160" s="124"/>
      <c r="LP160" s="125"/>
      <c r="LR160" s="126"/>
      <c r="LT160" s="127"/>
      <c r="LV160" s="119"/>
      <c r="LZ160" s="120"/>
      <c r="MA160" s="121"/>
      <c r="MB160" s="122"/>
      <c r="MC160" s="123"/>
      <c r="MD160" s="124"/>
      <c r="ME160" s="125"/>
      <c r="MG160" s="126"/>
      <c r="MI160" s="127"/>
      <c r="MK160" s="119"/>
      <c r="MO160" s="120"/>
      <c r="MP160" s="121"/>
      <c r="MQ160" s="122"/>
      <c r="MR160" s="123"/>
      <c r="MS160" s="124"/>
      <c r="MT160" s="125"/>
      <c r="MV160" s="126"/>
      <c r="MX160" s="127"/>
      <c r="MZ160" s="119"/>
      <c r="ND160" s="120"/>
      <c r="NE160" s="121"/>
      <c r="NF160" s="122"/>
      <c r="NG160" s="123"/>
      <c r="NH160" s="124"/>
      <c r="NI160" s="125"/>
      <c r="NK160" s="126"/>
      <c r="NM160" s="127"/>
      <c r="NO160" s="119"/>
      <c r="NS160" s="120"/>
      <c r="NT160" s="121"/>
      <c r="NU160" s="122"/>
      <c r="NV160" s="123"/>
      <c r="NW160" s="124"/>
      <c r="NX160" s="125"/>
      <c r="NZ160" s="126"/>
      <c r="OB160" s="127"/>
      <c r="OD160" s="119"/>
      <c r="OH160" s="120"/>
      <c r="OI160" s="121"/>
      <c r="OJ160" s="122"/>
      <c r="OK160" s="123"/>
      <c r="OL160" s="124"/>
      <c r="OM160" s="125"/>
      <c r="OO160" s="126"/>
      <c r="OQ160" s="127"/>
      <c r="OS160" s="119"/>
      <c r="OW160" s="120"/>
      <c r="OX160" s="121"/>
      <c r="OY160" s="122"/>
      <c r="OZ160" s="123"/>
      <c r="PA160" s="124"/>
      <c r="PB160" s="125"/>
      <c r="PD160" s="126"/>
      <c r="PF160" s="127"/>
      <c r="PH160" s="119"/>
      <c r="PL160" s="120"/>
      <c r="PM160" s="121"/>
      <c r="PN160" s="122"/>
      <c r="PO160" s="123"/>
      <c r="PP160" s="124"/>
      <c r="PQ160" s="125"/>
      <c r="PS160" s="126"/>
      <c r="PU160" s="127"/>
      <c r="PW160" s="119"/>
      <c r="QA160" s="120"/>
      <c r="QB160" s="121"/>
      <c r="QC160" s="122"/>
      <c r="QD160" s="123"/>
      <c r="QE160" s="124"/>
      <c r="QF160" s="125"/>
      <c r="QH160" s="126"/>
      <c r="QJ160" s="127"/>
      <c r="QL160" s="119"/>
      <c r="QP160" s="120"/>
      <c r="QQ160" s="121"/>
      <c r="QR160" s="122"/>
      <c r="QS160" s="123"/>
      <c r="QT160" s="124"/>
      <c r="QU160" s="125"/>
      <c r="QW160" s="126"/>
      <c r="QY160" s="127"/>
      <c r="RA160" s="119"/>
      <c r="RE160" s="120"/>
      <c r="RF160" s="121"/>
      <c r="RG160" s="122"/>
      <c r="RH160" s="123"/>
      <c r="RI160" s="124"/>
      <c r="RJ160" s="125"/>
      <c r="RL160" s="126"/>
      <c r="RN160" s="127"/>
      <c r="RP160" s="119"/>
      <c r="RT160" s="120"/>
      <c r="RU160" s="121"/>
      <c r="RV160" s="122"/>
      <c r="RW160" s="123"/>
      <c r="RX160" s="124"/>
      <c r="RY160" s="125"/>
      <c r="SA160" s="126"/>
      <c r="SC160" s="127"/>
      <c r="SE160" s="119"/>
      <c r="SI160" s="120"/>
      <c r="SJ160" s="121"/>
      <c r="SK160" s="122"/>
      <c r="SL160" s="123"/>
      <c r="SM160" s="124"/>
      <c r="SN160" s="125"/>
      <c r="SP160" s="126"/>
      <c r="SR160" s="127"/>
      <c r="ST160" s="119"/>
      <c r="SX160" s="120"/>
      <c r="SY160" s="121"/>
      <c r="SZ160" s="122"/>
      <c r="TA160" s="123"/>
      <c r="TB160" s="124"/>
      <c r="TC160" s="125"/>
      <c r="TE160" s="126"/>
      <c r="TG160" s="127"/>
      <c r="TI160" s="119"/>
      <c r="TM160" s="120"/>
      <c r="TN160" s="121"/>
      <c r="TO160" s="122"/>
      <c r="TP160" s="123"/>
      <c r="TQ160" s="124"/>
      <c r="TR160" s="125"/>
      <c r="TT160" s="126"/>
      <c r="TV160" s="127"/>
      <c r="TX160" s="119"/>
      <c r="UB160" s="120"/>
      <c r="UC160" s="121"/>
      <c r="UD160" s="122"/>
      <c r="UE160" s="123"/>
      <c r="UF160" s="124"/>
      <c r="UG160" s="125"/>
      <c r="UI160" s="126"/>
      <c r="UK160" s="127"/>
      <c r="UM160" s="119"/>
      <c r="UQ160" s="120"/>
      <c r="UR160" s="121"/>
      <c r="US160" s="122"/>
      <c r="UT160" s="123"/>
      <c r="UU160" s="124"/>
      <c r="UV160" s="125"/>
      <c r="UX160" s="126"/>
      <c r="UZ160" s="127"/>
      <c r="VB160" s="119"/>
      <c r="VF160" s="120"/>
      <c r="VG160" s="121"/>
      <c r="VH160" s="122"/>
      <c r="VI160" s="123"/>
      <c r="VJ160" s="124"/>
      <c r="VK160" s="125"/>
      <c r="VM160" s="126"/>
      <c r="VO160" s="127"/>
      <c r="VQ160" s="119"/>
      <c r="VU160" s="120"/>
      <c r="VV160" s="121"/>
      <c r="VW160" s="122"/>
      <c r="VX160" s="123"/>
      <c r="VY160" s="124"/>
      <c r="VZ160" s="125"/>
      <c r="WB160" s="126"/>
      <c r="WD160" s="127"/>
      <c r="WF160" s="119"/>
      <c r="WJ160" s="120"/>
      <c r="WK160" s="121"/>
      <c r="WL160" s="122"/>
      <c r="WM160" s="123"/>
      <c r="WN160" s="124"/>
      <c r="WO160" s="125"/>
      <c r="WQ160" s="126"/>
      <c r="WS160" s="127"/>
      <c r="WU160" s="119"/>
      <c r="WY160" s="120"/>
      <c r="WZ160" s="121"/>
      <c r="XA160" s="122"/>
      <c r="XB160" s="123"/>
      <c r="XC160" s="124"/>
      <c r="XD160" s="125"/>
      <c r="XF160" s="126"/>
      <c r="XH160" s="127"/>
      <c r="XJ160" s="119"/>
      <c r="XN160" s="120"/>
      <c r="XO160" s="121"/>
      <c r="XP160" s="122"/>
      <c r="XQ160" s="123"/>
      <c r="XR160" s="124"/>
      <c r="XS160" s="125"/>
      <c r="XU160" s="126"/>
      <c r="XW160" s="127"/>
      <c r="XY160" s="119"/>
      <c r="YC160" s="120"/>
      <c r="YD160" s="121"/>
      <c r="YE160" s="122"/>
      <c r="YF160" s="123"/>
      <c r="YG160" s="124"/>
      <c r="YH160" s="125"/>
      <c r="YJ160" s="126"/>
      <c r="YL160" s="127"/>
      <c r="YN160" s="119"/>
      <c r="YR160" s="120"/>
      <c r="YS160" s="121"/>
      <c r="YT160" s="122"/>
      <c r="YU160" s="123"/>
      <c r="YV160" s="124"/>
      <c r="YW160" s="125"/>
      <c r="YY160" s="126"/>
      <c r="ZA160" s="127"/>
      <c r="ZC160" s="119"/>
      <c r="ZG160" s="120"/>
      <c r="ZH160" s="121"/>
      <c r="ZI160" s="122"/>
      <c r="ZJ160" s="123"/>
      <c r="ZK160" s="124"/>
      <c r="ZL160" s="125"/>
      <c r="ZN160" s="126"/>
      <c r="ZP160" s="127"/>
      <c r="ZR160" s="119"/>
      <c r="ZV160" s="120"/>
      <c r="ZW160" s="121"/>
      <c r="ZX160" s="122"/>
      <c r="ZY160" s="123"/>
      <c r="ZZ160" s="124"/>
      <c r="AAA160" s="125"/>
      <c r="AAC160" s="126"/>
      <c r="AAE160" s="127"/>
      <c r="AAG160" s="119"/>
      <c r="AAK160" s="120"/>
      <c r="AAL160" s="121"/>
      <c r="AAM160" s="122"/>
      <c r="AAN160" s="123"/>
      <c r="AAO160" s="124"/>
      <c r="AAP160" s="125"/>
      <c r="AAR160" s="126"/>
      <c r="AAT160" s="127"/>
      <c r="AAV160" s="119"/>
      <c r="AAZ160" s="120"/>
      <c r="ABA160" s="121"/>
      <c r="ABB160" s="122"/>
      <c r="ABC160" s="123"/>
      <c r="ABD160" s="124"/>
      <c r="ABE160" s="125"/>
      <c r="ABG160" s="126"/>
      <c r="ABI160" s="127"/>
      <c r="ABK160" s="119"/>
      <c r="ABO160" s="120"/>
      <c r="ABP160" s="121"/>
      <c r="ABQ160" s="122"/>
      <c r="ABR160" s="123"/>
      <c r="ABS160" s="124"/>
      <c r="ABT160" s="125"/>
      <c r="ABV160" s="126"/>
      <c r="ABX160" s="127"/>
      <c r="ABZ160" s="119"/>
      <c r="ACD160" s="120"/>
      <c r="ACE160" s="121"/>
      <c r="ACF160" s="122"/>
      <c r="ACG160" s="123"/>
      <c r="ACH160" s="124"/>
      <c r="ACI160" s="125"/>
      <c r="ACK160" s="126"/>
      <c r="ACM160" s="127"/>
      <c r="ACO160" s="119"/>
      <c r="ACS160" s="120"/>
      <c r="ACT160" s="121"/>
      <c r="ACU160" s="122"/>
      <c r="ACV160" s="123"/>
      <c r="ACW160" s="124"/>
      <c r="ACX160" s="125"/>
      <c r="ACZ160" s="126"/>
      <c r="ADB160" s="127"/>
      <c r="ADD160" s="119"/>
      <c r="ADH160" s="120"/>
      <c r="ADI160" s="121"/>
      <c r="ADJ160" s="122"/>
      <c r="ADK160" s="123"/>
      <c r="ADL160" s="124"/>
      <c r="ADM160" s="125"/>
      <c r="ADO160" s="126"/>
      <c r="ADQ160" s="127"/>
      <c r="ADS160" s="119"/>
      <c r="ADW160" s="120"/>
      <c r="ADX160" s="121"/>
      <c r="ADY160" s="122"/>
      <c r="ADZ160" s="123"/>
      <c r="AEA160" s="124"/>
      <c r="AEB160" s="125"/>
      <c r="AED160" s="126"/>
      <c r="AEF160" s="127"/>
      <c r="AEH160" s="119"/>
      <c r="AEL160" s="120"/>
      <c r="AEM160" s="121"/>
      <c r="AEN160" s="122"/>
      <c r="AEO160" s="123"/>
      <c r="AEP160" s="124"/>
      <c r="AEQ160" s="125"/>
      <c r="AES160" s="126"/>
      <c r="AEU160" s="127"/>
      <c r="AEW160" s="119"/>
      <c r="AFA160" s="120"/>
      <c r="AFB160" s="121"/>
      <c r="AFC160" s="122"/>
      <c r="AFD160" s="123"/>
      <c r="AFE160" s="124"/>
      <c r="AFF160" s="125"/>
      <c r="AFH160" s="126"/>
      <c r="AFJ160" s="127"/>
      <c r="AFL160" s="119"/>
      <c r="AFP160" s="120"/>
      <c r="AFQ160" s="121"/>
      <c r="AFR160" s="122"/>
      <c r="AFS160" s="123"/>
      <c r="AFT160" s="124"/>
      <c r="AFU160" s="125"/>
      <c r="AFW160" s="126"/>
      <c r="AFY160" s="127"/>
      <c r="AGA160" s="119"/>
      <c r="AGE160" s="120"/>
      <c r="AGF160" s="121"/>
      <c r="AGG160" s="122"/>
      <c r="AGH160" s="123"/>
      <c r="AGI160" s="124"/>
      <c r="AGJ160" s="125"/>
      <c r="AGL160" s="126"/>
      <c r="AGN160" s="127"/>
      <c r="AGP160" s="119"/>
      <c r="AGT160" s="120"/>
      <c r="AGU160" s="121"/>
      <c r="AGV160" s="122"/>
      <c r="AGW160" s="123"/>
      <c r="AGX160" s="124"/>
      <c r="AGY160" s="125"/>
      <c r="AHA160" s="126"/>
      <c r="AHC160" s="127"/>
      <c r="AHE160" s="119"/>
      <c r="AHI160" s="120"/>
      <c r="AHJ160" s="121"/>
      <c r="AHK160" s="122"/>
      <c r="AHL160" s="123"/>
      <c r="AHM160" s="124"/>
      <c r="AHN160" s="125"/>
      <c r="AHP160" s="126"/>
      <c r="AHR160" s="127"/>
      <c r="AHT160" s="119"/>
      <c r="AHX160" s="120"/>
      <c r="AHY160" s="121"/>
      <c r="AHZ160" s="122"/>
      <c r="AIA160" s="123"/>
      <c r="AIB160" s="124"/>
      <c r="AIC160" s="125"/>
      <c r="AIE160" s="126"/>
      <c r="AIG160" s="127"/>
      <c r="AII160" s="119"/>
      <c r="AIM160" s="120"/>
      <c r="AIN160" s="121"/>
      <c r="AIO160" s="122"/>
      <c r="AIP160" s="123"/>
      <c r="AIQ160" s="124"/>
      <c r="AIR160" s="125"/>
      <c r="AIT160" s="126"/>
      <c r="AIV160" s="127"/>
      <c r="AIX160" s="119"/>
      <c r="AJB160" s="120"/>
      <c r="AJC160" s="121"/>
      <c r="AJD160" s="122"/>
      <c r="AJE160" s="123"/>
      <c r="AJF160" s="124"/>
      <c r="AJG160" s="125"/>
      <c r="AJI160" s="126"/>
      <c r="AJK160" s="127"/>
      <c r="AJM160" s="119"/>
      <c r="AJQ160" s="120"/>
      <c r="AJR160" s="121"/>
      <c r="AJS160" s="122"/>
      <c r="AJT160" s="123"/>
      <c r="AJU160" s="124"/>
      <c r="AJV160" s="125"/>
      <c r="AJX160" s="126"/>
      <c r="AJZ160" s="127"/>
      <c r="AKB160" s="119"/>
      <c r="AKF160" s="120"/>
      <c r="AKG160" s="121"/>
      <c r="AKH160" s="122"/>
      <c r="AKI160" s="123"/>
      <c r="AKJ160" s="124"/>
      <c r="AKK160" s="125"/>
      <c r="AKM160" s="126"/>
      <c r="AKO160" s="127"/>
      <c r="AKQ160" s="119"/>
      <c r="AKU160" s="120"/>
      <c r="AKV160" s="121"/>
      <c r="AKW160" s="122"/>
      <c r="AKX160" s="123"/>
      <c r="AKY160" s="124"/>
      <c r="AKZ160" s="125"/>
      <c r="ALB160" s="126"/>
      <c r="ALD160" s="127"/>
      <c r="ALF160" s="119"/>
      <c r="ALJ160" s="120"/>
      <c r="ALK160" s="121"/>
      <c r="ALL160" s="122"/>
      <c r="ALM160" s="123"/>
      <c r="ALN160" s="124"/>
      <c r="ALO160" s="125"/>
      <c r="ALQ160" s="126"/>
      <c r="ALS160" s="127"/>
      <c r="ALU160" s="119"/>
      <c r="ALY160" s="120"/>
      <c r="ALZ160" s="121"/>
      <c r="AMA160" s="122"/>
      <c r="AMB160" s="123"/>
      <c r="AMC160" s="124"/>
      <c r="AMD160" s="125"/>
      <c r="AMF160" s="126"/>
      <c r="AMH160" s="127"/>
      <c r="AMJ160" s="119"/>
      <c r="AMN160" s="120"/>
      <c r="AMO160" s="121"/>
      <c r="AMP160" s="122"/>
      <c r="AMQ160" s="123"/>
      <c r="AMR160" s="124"/>
      <c r="AMS160" s="125"/>
      <c r="AMU160" s="126"/>
      <c r="AMW160" s="127"/>
      <c r="AMY160" s="119"/>
      <c r="ANC160" s="120"/>
      <c r="AND160" s="121"/>
      <c r="ANE160" s="122"/>
      <c r="ANF160" s="123"/>
      <c r="ANG160" s="124"/>
      <c r="ANH160" s="125"/>
      <c r="ANJ160" s="126"/>
      <c r="ANL160" s="127"/>
      <c r="ANN160" s="119"/>
      <c r="ANR160" s="120"/>
      <c r="ANS160" s="121"/>
      <c r="ANT160" s="122"/>
      <c r="ANU160" s="123"/>
      <c r="ANV160" s="124"/>
      <c r="ANW160" s="125"/>
      <c r="ANY160" s="126"/>
      <c r="AOA160" s="127"/>
      <c r="AOC160" s="119"/>
      <c r="AOG160" s="120"/>
      <c r="AOH160" s="121"/>
      <c r="AOI160" s="122"/>
      <c r="AOJ160" s="123"/>
      <c r="AOK160" s="124"/>
      <c r="AOL160" s="125"/>
      <c r="AON160" s="126"/>
      <c r="AOP160" s="127"/>
      <c r="AOR160" s="119"/>
      <c r="AOV160" s="120"/>
      <c r="AOW160" s="121"/>
      <c r="AOX160" s="122"/>
      <c r="AOY160" s="123"/>
      <c r="AOZ160" s="124"/>
      <c r="APA160" s="125"/>
      <c r="APC160" s="126"/>
      <c r="APE160" s="127"/>
      <c r="APG160" s="119"/>
      <c r="APK160" s="120"/>
      <c r="APL160" s="121"/>
      <c r="APM160" s="122"/>
      <c r="APN160" s="123"/>
      <c r="APO160" s="124"/>
      <c r="APP160" s="125"/>
      <c r="APR160" s="126"/>
      <c r="APT160" s="127"/>
      <c r="APV160" s="119"/>
      <c r="APZ160" s="120"/>
      <c r="AQA160" s="121"/>
      <c r="AQB160" s="122"/>
      <c r="AQC160" s="123"/>
      <c r="AQD160" s="124"/>
      <c r="AQE160" s="125"/>
      <c r="AQG160" s="126"/>
      <c r="AQI160" s="127"/>
      <c r="AQK160" s="119"/>
      <c r="AQO160" s="120"/>
      <c r="AQP160" s="121"/>
      <c r="AQQ160" s="122"/>
      <c r="AQR160" s="123"/>
      <c r="AQS160" s="124"/>
      <c r="AQT160" s="125"/>
      <c r="AQV160" s="126"/>
      <c r="AQX160" s="127"/>
      <c r="AQZ160" s="119"/>
      <c r="ARD160" s="120"/>
      <c r="ARE160" s="121"/>
      <c r="ARF160" s="122"/>
      <c r="ARG160" s="123"/>
      <c r="ARH160" s="124"/>
      <c r="ARI160" s="125"/>
      <c r="ARK160" s="126"/>
      <c r="ARM160" s="127"/>
      <c r="ARO160" s="119"/>
      <c r="ARS160" s="120"/>
      <c r="ART160" s="121"/>
      <c r="ARU160" s="122"/>
      <c r="ARV160" s="123"/>
      <c r="ARW160" s="124"/>
      <c r="ARX160" s="125"/>
      <c r="ARZ160" s="126"/>
      <c r="ASB160" s="127"/>
      <c r="ASD160" s="119"/>
      <c r="ASH160" s="120"/>
      <c r="ASI160" s="121"/>
      <c r="ASJ160" s="122"/>
      <c r="ASK160" s="123"/>
      <c r="ASL160" s="124"/>
      <c r="ASM160" s="125"/>
      <c r="ASO160" s="126"/>
      <c r="ASQ160" s="127"/>
      <c r="ASS160" s="119"/>
      <c r="ASW160" s="120"/>
      <c r="ASX160" s="121"/>
      <c r="ASY160" s="122"/>
      <c r="ASZ160" s="123"/>
      <c r="ATA160" s="124"/>
      <c r="ATB160" s="125"/>
      <c r="ATD160" s="126"/>
      <c r="ATF160" s="127"/>
      <c r="ATH160" s="119"/>
      <c r="ATL160" s="120"/>
      <c r="ATM160" s="121"/>
      <c r="ATN160" s="122"/>
      <c r="ATO160" s="123"/>
      <c r="ATP160" s="124"/>
      <c r="ATQ160" s="125"/>
      <c r="ATS160" s="126"/>
      <c r="ATU160" s="127"/>
      <c r="ATW160" s="119"/>
      <c r="AUA160" s="120"/>
      <c r="AUB160" s="121"/>
      <c r="AUC160" s="122"/>
      <c r="AUD160" s="123"/>
      <c r="AUE160" s="124"/>
      <c r="AUF160" s="125"/>
      <c r="AUH160" s="126"/>
      <c r="AUJ160" s="127"/>
      <c r="AUL160" s="119"/>
      <c r="AUP160" s="120"/>
      <c r="AUQ160" s="121"/>
      <c r="AUR160" s="122"/>
      <c r="AUS160" s="123"/>
      <c r="AUT160" s="124"/>
      <c r="AUU160" s="125"/>
      <c r="AUW160" s="126"/>
      <c r="AUY160" s="127"/>
      <c r="AVA160" s="119"/>
      <c r="AVE160" s="120"/>
      <c r="AVF160" s="121"/>
      <c r="AVG160" s="122"/>
      <c r="AVH160" s="123"/>
      <c r="AVI160" s="124"/>
      <c r="AVJ160" s="125"/>
      <c r="AVL160" s="126"/>
      <c r="AVN160" s="127"/>
      <c r="AVP160" s="119"/>
      <c r="AVT160" s="120"/>
      <c r="AVU160" s="121"/>
      <c r="AVV160" s="122"/>
      <c r="AVW160" s="123"/>
      <c r="AVX160" s="124"/>
      <c r="AVY160" s="125"/>
      <c r="AWA160" s="126"/>
      <c r="AWC160" s="127"/>
      <c r="AWE160" s="119"/>
      <c r="AWI160" s="120"/>
      <c r="AWJ160" s="121"/>
      <c r="AWK160" s="122"/>
      <c r="AWL160" s="123"/>
      <c r="AWM160" s="124"/>
      <c r="AWN160" s="125"/>
      <c r="AWP160" s="126"/>
      <c r="AWR160" s="127"/>
      <c r="AWT160" s="119"/>
      <c r="AWX160" s="120"/>
      <c r="AWY160" s="121"/>
      <c r="AWZ160" s="122"/>
      <c r="AXA160" s="123"/>
      <c r="AXB160" s="124"/>
      <c r="AXC160" s="125"/>
      <c r="AXE160" s="126"/>
      <c r="AXG160" s="127"/>
      <c r="AXI160" s="119"/>
      <c r="AXM160" s="120"/>
      <c r="AXN160" s="121"/>
      <c r="AXO160" s="122"/>
      <c r="AXP160" s="123"/>
      <c r="AXQ160" s="124"/>
      <c r="AXR160" s="125"/>
      <c r="AXT160" s="126"/>
      <c r="AXV160" s="127"/>
      <c r="AXX160" s="119"/>
      <c r="AYB160" s="120"/>
      <c r="AYC160" s="121"/>
      <c r="AYD160" s="122"/>
      <c r="AYE160" s="123"/>
      <c r="AYF160" s="124"/>
      <c r="AYG160" s="125"/>
      <c r="AYI160" s="126"/>
      <c r="AYK160" s="127"/>
      <c r="AYM160" s="119"/>
      <c r="AYQ160" s="120"/>
      <c r="AYR160" s="121"/>
      <c r="AYS160" s="122"/>
      <c r="AYT160" s="123"/>
      <c r="AYU160" s="124"/>
      <c r="AYV160" s="125"/>
      <c r="AYX160" s="126"/>
      <c r="AYZ160" s="127"/>
      <c r="AZB160" s="119"/>
      <c r="AZF160" s="120"/>
      <c r="AZG160" s="121"/>
      <c r="AZH160" s="122"/>
      <c r="AZI160" s="123"/>
      <c r="AZJ160" s="124"/>
      <c r="AZK160" s="125"/>
      <c r="AZM160" s="126"/>
      <c r="AZO160" s="127"/>
      <c r="AZQ160" s="119"/>
      <c r="AZU160" s="120"/>
      <c r="AZV160" s="121"/>
      <c r="AZW160" s="122"/>
      <c r="AZX160" s="123"/>
      <c r="AZY160" s="124"/>
      <c r="AZZ160" s="125"/>
      <c r="BAB160" s="126"/>
      <c r="BAD160" s="127"/>
      <c r="BAF160" s="119"/>
      <c r="BAJ160" s="120"/>
      <c r="BAK160" s="121"/>
      <c r="BAL160" s="122"/>
      <c r="BAM160" s="123"/>
      <c r="BAN160" s="124"/>
      <c r="BAO160" s="125"/>
      <c r="BAQ160" s="126"/>
      <c r="BAS160" s="127"/>
      <c r="BAU160" s="119"/>
      <c r="BAY160" s="120"/>
      <c r="BAZ160" s="121"/>
      <c r="BBA160" s="122"/>
      <c r="BBB160" s="123"/>
      <c r="BBC160" s="124"/>
      <c r="BBD160" s="125"/>
      <c r="BBF160" s="126"/>
      <c r="BBH160" s="127"/>
      <c r="BBJ160" s="119"/>
      <c r="BBN160" s="120"/>
      <c r="BBO160" s="121"/>
      <c r="BBP160" s="122"/>
      <c r="BBQ160" s="123"/>
      <c r="BBR160" s="124"/>
      <c r="BBS160" s="125"/>
      <c r="BBU160" s="126"/>
      <c r="BBW160" s="127"/>
      <c r="BBY160" s="119"/>
      <c r="BCC160" s="120"/>
      <c r="BCD160" s="121"/>
      <c r="BCE160" s="122"/>
      <c r="BCF160" s="123"/>
      <c r="BCG160" s="124"/>
      <c r="BCH160" s="125"/>
      <c r="BCJ160" s="126"/>
      <c r="BCL160" s="127"/>
      <c r="BCN160" s="119"/>
      <c r="BCR160" s="120"/>
      <c r="BCS160" s="121"/>
      <c r="BCT160" s="122"/>
      <c r="BCU160" s="123"/>
      <c r="BCV160" s="124"/>
      <c r="BCW160" s="125"/>
      <c r="BCY160" s="126"/>
      <c r="BDA160" s="127"/>
      <c r="BDC160" s="119"/>
      <c r="BDG160" s="120"/>
      <c r="BDH160" s="121"/>
      <c r="BDI160" s="122"/>
      <c r="BDJ160" s="123"/>
      <c r="BDK160" s="124"/>
      <c r="BDL160" s="125"/>
      <c r="BDN160" s="126"/>
      <c r="BDP160" s="127"/>
      <c r="BDR160" s="119"/>
      <c r="BDV160" s="120"/>
      <c r="BDW160" s="121"/>
      <c r="BDX160" s="122"/>
      <c r="BDY160" s="123"/>
      <c r="BDZ160" s="124"/>
      <c r="BEA160" s="125"/>
      <c r="BEC160" s="126"/>
      <c r="BEE160" s="127"/>
      <c r="BEG160" s="119"/>
      <c r="BEK160" s="120"/>
      <c r="BEL160" s="121"/>
      <c r="BEM160" s="122"/>
      <c r="BEN160" s="123"/>
      <c r="BEO160" s="124"/>
      <c r="BEP160" s="125"/>
      <c r="BER160" s="126"/>
      <c r="BET160" s="127"/>
      <c r="BEV160" s="119"/>
      <c r="BEZ160" s="120"/>
      <c r="BFA160" s="121"/>
      <c r="BFB160" s="122"/>
      <c r="BFC160" s="123"/>
      <c r="BFD160" s="124"/>
      <c r="BFE160" s="125"/>
      <c r="BFG160" s="126"/>
      <c r="BFI160" s="127"/>
      <c r="BFK160" s="119"/>
      <c r="BFO160" s="120"/>
      <c r="BFP160" s="121"/>
      <c r="BFQ160" s="122"/>
      <c r="BFR160" s="123"/>
      <c r="BFS160" s="124"/>
      <c r="BFT160" s="125"/>
      <c r="BFV160" s="126"/>
      <c r="BFX160" s="127"/>
      <c r="BFZ160" s="119"/>
      <c r="BGD160" s="120"/>
      <c r="BGE160" s="121"/>
      <c r="BGF160" s="122"/>
      <c r="BGG160" s="123"/>
      <c r="BGH160" s="124"/>
      <c r="BGI160" s="125"/>
      <c r="BGK160" s="126"/>
      <c r="BGM160" s="127"/>
      <c r="BGO160" s="119"/>
      <c r="BGS160" s="120"/>
      <c r="BGT160" s="121"/>
      <c r="BGU160" s="122"/>
      <c r="BGV160" s="123"/>
      <c r="BGW160" s="124"/>
      <c r="BGX160" s="125"/>
      <c r="BGZ160" s="126"/>
      <c r="BHB160" s="127"/>
      <c r="BHD160" s="119"/>
      <c r="BHH160" s="120"/>
      <c r="BHI160" s="121"/>
      <c r="BHJ160" s="122"/>
      <c r="BHK160" s="123"/>
      <c r="BHL160" s="124"/>
      <c r="BHM160" s="125"/>
      <c r="BHO160" s="126"/>
      <c r="BHQ160" s="127"/>
      <c r="BHS160" s="119"/>
      <c r="BHW160" s="120"/>
      <c r="BHX160" s="121"/>
      <c r="BHY160" s="122"/>
      <c r="BHZ160" s="123"/>
      <c r="BIA160" s="124"/>
      <c r="BIB160" s="125"/>
      <c r="BID160" s="126"/>
      <c r="BIF160" s="127"/>
      <c r="BIH160" s="119"/>
      <c r="BIL160" s="120"/>
      <c r="BIM160" s="121"/>
      <c r="BIN160" s="122"/>
      <c r="BIO160" s="123"/>
      <c r="BIP160" s="124"/>
      <c r="BIQ160" s="125"/>
      <c r="BIS160" s="126"/>
      <c r="BIU160" s="127"/>
      <c r="BIW160" s="119"/>
      <c r="BJA160" s="120"/>
      <c r="BJB160" s="121"/>
      <c r="BJC160" s="122"/>
      <c r="BJD160" s="123"/>
      <c r="BJE160" s="124"/>
      <c r="BJF160" s="125"/>
      <c r="BJH160" s="126"/>
      <c r="BJJ160" s="127"/>
      <c r="BJL160" s="119"/>
      <c r="BJP160" s="120"/>
      <c r="BJQ160" s="121"/>
      <c r="BJR160" s="122"/>
      <c r="BJS160" s="123"/>
      <c r="BJT160" s="124"/>
      <c r="BJU160" s="125"/>
      <c r="BJW160" s="126"/>
      <c r="BJY160" s="127"/>
      <c r="BKA160" s="119"/>
      <c r="BKE160" s="120"/>
      <c r="BKF160" s="121"/>
      <c r="BKG160" s="122"/>
      <c r="BKH160" s="123"/>
      <c r="BKI160" s="124"/>
      <c r="BKJ160" s="125"/>
      <c r="BKL160" s="126"/>
      <c r="BKN160" s="127"/>
      <c r="BKP160" s="119"/>
      <c r="BKT160" s="120"/>
      <c r="BKU160" s="121"/>
      <c r="BKV160" s="122"/>
      <c r="BKW160" s="123"/>
      <c r="BKX160" s="124"/>
      <c r="BKY160" s="125"/>
      <c r="BLA160" s="126"/>
      <c r="BLC160" s="127"/>
      <c r="BLE160" s="119"/>
      <c r="BLI160" s="120"/>
      <c r="BLJ160" s="121"/>
      <c r="BLK160" s="122"/>
      <c r="BLL160" s="123"/>
      <c r="BLM160" s="124"/>
      <c r="BLN160" s="125"/>
      <c r="BLP160" s="126"/>
      <c r="BLR160" s="127"/>
      <c r="BLT160" s="119"/>
      <c r="BLX160" s="120"/>
      <c r="BLY160" s="121"/>
      <c r="BLZ160" s="122"/>
      <c r="BMA160" s="123"/>
      <c r="BMB160" s="124"/>
      <c r="BMC160" s="125"/>
      <c r="BME160" s="126"/>
      <c r="BMG160" s="127"/>
      <c r="BMI160" s="119"/>
      <c r="BMM160" s="120"/>
      <c r="BMN160" s="121"/>
      <c r="BMO160" s="122"/>
      <c r="BMP160" s="123"/>
      <c r="BMQ160" s="124"/>
      <c r="BMR160" s="125"/>
      <c r="BMT160" s="126"/>
      <c r="BMV160" s="127"/>
      <c r="BMX160" s="119"/>
      <c r="BNB160" s="120"/>
      <c r="BNC160" s="121"/>
      <c r="BND160" s="122"/>
      <c r="BNE160" s="123"/>
      <c r="BNF160" s="124"/>
      <c r="BNG160" s="125"/>
      <c r="BNI160" s="126"/>
      <c r="BNK160" s="127"/>
      <c r="BNM160" s="119"/>
      <c r="BNQ160" s="120"/>
      <c r="BNR160" s="121"/>
      <c r="BNS160" s="122"/>
      <c r="BNT160" s="123"/>
      <c r="BNU160" s="124"/>
      <c r="BNV160" s="125"/>
      <c r="BNX160" s="126"/>
      <c r="BNZ160" s="127"/>
      <c r="BOB160" s="119"/>
      <c r="BOF160" s="120"/>
      <c r="BOG160" s="121"/>
      <c r="BOH160" s="122"/>
      <c r="BOI160" s="123"/>
      <c r="BOJ160" s="124"/>
      <c r="BOK160" s="125"/>
      <c r="BOM160" s="126"/>
      <c r="BOO160" s="127"/>
      <c r="BOQ160" s="119"/>
      <c r="BOU160" s="120"/>
      <c r="BOV160" s="121"/>
      <c r="BOW160" s="122"/>
      <c r="BOX160" s="123"/>
      <c r="BOY160" s="124"/>
      <c r="BOZ160" s="125"/>
      <c r="BPB160" s="126"/>
      <c r="BPD160" s="127"/>
      <c r="BPF160" s="119"/>
      <c r="BPJ160" s="120"/>
      <c r="BPK160" s="121"/>
      <c r="BPL160" s="122"/>
      <c r="BPM160" s="123"/>
      <c r="BPN160" s="124"/>
      <c r="BPO160" s="125"/>
      <c r="BPQ160" s="126"/>
      <c r="BPS160" s="127"/>
      <c r="BPU160" s="119"/>
      <c r="BPY160" s="120"/>
      <c r="BPZ160" s="121"/>
      <c r="BQA160" s="122"/>
      <c r="BQB160" s="123"/>
      <c r="BQC160" s="124"/>
      <c r="BQD160" s="125"/>
      <c r="BQF160" s="126"/>
      <c r="BQH160" s="127"/>
      <c r="BQJ160" s="119"/>
      <c r="BQN160" s="120"/>
      <c r="BQO160" s="121"/>
      <c r="BQP160" s="122"/>
      <c r="BQQ160" s="123"/>
      <c r="BQR160" s="124"/>
      <c r="BQS160" s="125"/>
      <c r="BQU160" s="126"/>
      <c r="BQW160" s="127"/>
      <c r="BQY160" s="119"/>
      <c r="BRC160" s="120"/>
      <c r="BRD160" s="121"/>
      <c r="BRE160" s="122"/>
      <c r="BRF160" s="123"/>
      <c r="BRG160" s="124"/>
      <c r="BRH160" s="125"/>
      <c r="BRJ160" s="126"/>
      <c r="BRL160" s="127"/>
      <c r="BRN160" s="119"/>
      <c r="BRR160" s="120"/>
      <c r="BRS160" s="121"/>
      <c r="BRT160" s="122"/>
      <c r="BRU160" s="123"/>
      <c r="BRV160" s="124"/>
      <c r="BRW160" s="125"/>
      <c r="BRY160" s="126"/>
      <c r="BSA160" s="127"/>
      <c r="BSC160" s="119"/>
      <c r="BSG160" s="120"/>
      <c r="BSH160" s="121"/>
      <c r="BSI160" s="122"/>
      <c r="BSJ160" s="123"/>
      <c r="BSK160" s="124"/>
      <c r="BSL160" s="125"/>
      <c r="BSN160" s="126"/>
      <c r="BSP160" s="127"/>
      <c r="BSR160" s="119"/>
      <c r="BSV160" s="120"/>
      <c r="BSW160" s="121"/>
      <c r="BSX160" s="122"/>
      <c r="BSY160" s="123"/>
      <c r="BSZ160" s="124"/>
      <c r="BTA160" s="125"/>
      <c r="BTC160" s="126"/>
      <c r="BTE160" s="127"/>
      <c r="BTG160" s="119"/>
      <c r="BTK160" s="120"/>
      <c r="BTL160" s="121"/>
      <c r="BTM160" s="122"/>
      <c r="BTN160" s="123"/>
      <c r="BTO160" s="124"/>
      <c r="BTP160" s="125"/>
      <c r="BTR160" s="126"/>
      <c r="BTT160" s="127"/>
      <c r="BTV160" s="119"/>
      <c r="BTZ160" s="120"/>
      <c r="BUA160" s="121"/>
      <c r="BUB160" s="122"/>
      <c r="BUC160" s="123"/>
      <c r="BUD160" s="124"/>
      <c r="BUE160" s="125"/>
      <c r="BUG160" s="126"/>
      <c r="BUI160" s="127"/>
      <c r="BUK160" s="119"/>
      <c r="BUO160" s="120"/>
      <c r="BUP160" s="121"/>
      <c r="BUQ160" s="122"/>
      <c r="BUR160" s="123"/>
      <c r="BUS160" s="124"/>
      <c r="BUT160" s="125"/>
      <c r="BUV160" s="126"/>
      <c r="BUX160" s="127"/>
      <c r="BUZ160" s="119"/>
      <c r="BVD160" s="120"/>
      <c r="BVE160" s="121"/>
      <c r="BVF160" s="122"/>
      <c r="BVG160" s="123"/>
      <c r="BVH160" s="124"/>
      <c r="BVI160" s="125"/>
      <c r="BVK160" s="126"/>
      <c r="BVM160" s="127"/>
      <c r="BVO160" s="119"/>
      <c r="BVS160" s="120"/>
      <c r="BVT160" s="121"/>
      <c r="BVU160" s="122"/>
      <c r="BVV160" s="123"/>
      <c r="BVW160" s="124"/>
      <c r="BVX160" s="125"/>
      <c r="BVZ160" s="126"/>
      <c r="BWB160" s="127"/>
      <c r="BWD160" s="119"/>
      <c r="BWH160" s="120"/>
      <c r="BWI160" s="121"/>
      <c r="BWJ160" s="122"/>
      <c r="BWK160" s="123"/>
      <c r="BWL160" s="124"/>
      <c r="BWM160" s="125"/>
      <c r="BWO160" s="126"/>
      <c r="BWQ160" s="127"/>
      <c r="BWS160" s="119"/>
      <c r="BWW160" s="120"/>
      <c r="BWX160" s="121"/>
      <c r="BWY160" s="122"/>
      <c r="BWZ160" s="123"/>
      <c r="BXA160" s="124"/>
      <c r="BXB160" s="125"/>
      <c r="BXD160" s="126"/>
      <c r="BXF160" s="127"/>
      <c r="BXH160" s="119"/>
      <c r="BXL160" s="120"/>
      <c r="BXM160" s="121"/>
      <c r="BXN160" s="122"/>
      <c r="BXO160" s="123"/>
      <c r="BXP160" s="124"/>
      <c r="BXQ160" s="125"/>
      <c r="BXS160" s="126"/>
      <c r="BXU160" s="127"/>
      <c r="BXW160" s="119"/>
      <c r="BYA160" s="120"/>
      <c r="BYB160" s="121"/>
      <c r="BYC160" s="122"/>
      <c r="BYD160" s="123"/>
      <c r="BYE160" s="124"/>
      <c r="BYF160" s="125"/>
      <c r="BYH160" s="126"/>
      <c r="BYJ160" s="127"/>
      <c r="BYL160" s="119"/>
      <c r="BYP160" s="120"/>
      <c r="BYQ160" s="121"/>
      <c r="BYR160" s="122"/>
      <c r="BYS160" s="123"/>
      <c r="BYT160" s="124"/>
      <c r="BYU160" s="125"/>
      <c r="BYW160" s="126"/>
      <c r="BYY160" s="127"/>
      <c r="BZA160" s="119"/>
      <c r="BZE160" s="120"/>
      <c r="BZF160" s="121"/>
      <c r="BZG160" s="122"/>
      <c r="BZH160" s="123"/>
      <c r="BZI160" s="124"/>
      <c r="BZJ160" s="125"/>
      <c r="BZL160" s="126"/>
      <c r="BZN160" s="127"/>
      <c r="BZP160" s="119"/>
      <c r="BZT160" s="120"/>
      <c r="BZU160" s="121"/>
      <c r="BZV160" s="122"/>
      <c r="BZW160" s="123"/>
      <c r="BZX160" s="124"/>
      <c r="BZY160" s="125"/>
      <c r="CAA160" s="126"/>
      <c r="CAC160" s="127"/>
      <c r="CAE160" s="119"/>
      <c r="CAI160" s="120"/>
      <c r="CAJ160" s="121"/>
      <c r="CAK160" s="122"/>
      <c r="CAL160" s="123"/>
      <c r="CAM160" s="124"/>
      <c r="CAN160" s="125"/>
      <c r="CAP160" s="126"/>
      <c r="CAR160" s="127"/>
      <c r="CAT160" s="119"/>
      <c r="CAX160" s="120"/>
      <c r="CAY160" s="121"/>
      <c r="CAZ160" s="122"/>
      <c r="CBA160" s="123"/>
      <c r="CBB160" s="124"/>
      <c r="CBC160" s="125"/>
      <c r="CBE160" s="126"/>
      <c r="CBG160" s="127"/>
      <c r="CBI160" s="119"/>
      <c r="CBM160" s="120"/>
      <c r="CBN160" s="121"/>
      <c r="CBO160" s="122"/>
      <c r="CBP160" s="123"/>
      <c r="CBQ160" s="124"/>
      <c r="CBR160" s="125"/>
      <c r="CBT160" s="126"/>
      <c r="CBV160" s="127"/>
      <c r="CBX160" s="119"/>
      <c r="CCB160" s="120"/>
      <c r="CCC160" s="121"/>
      <c r="CCD160" s="122"/>
      <c r="CCE160" s="123"/>
      <c r="CCF160" s="124"/>
      <c r="CCG160" s="125"/>
      <c r="CCI160" s="126"/>
      <c r="CCK160" s="127"/>
      <c r="CCM160" s="119"/>
      <c r="CCQ160" s="120"/>
      <c r="CCR160" s="121"/>
      <c r="CCS160" s="122"/>
      <c r="CCT160" s="123"/>
      <c r="CCU160" s="124"/>
      <c r="CCV160" s="125"/>
      <c r="CCX160" s="126"/>
      <c r="CCZ160" s="127"/>
      <c r="CDB160" s="119"/>
      <c r="CDF160" s="120"/>
      <c r="CDG160" s="121"/>
      <c r="CDH160" s="122"/>
      <c r="CDI160" s="123"/>
      <c r="CDJ160" s="124"/>
      <c r="CDK160" s="125"/>
      <c r="CDM160" s="126"/>
      <c r="CDO160" s="127"/>
      <c r="CDQ160" s="119"/>
      <c r="CDU160" s="120"/>
      <c r="CDV160" s="121"/>
      <c r="CDW160" s="122"/>
      <c r="CDX160" s="123"/>
      <c r="CDY160" s="124"/>
      <c r="CDZ160" s="125"/>
      <c r="CEB160" s="126"/>
      <c r="CED160" s="127"/>
      <c r="CEF160" s="119"/>
      <c r="CEJ160" s="120"/>
      <c r="CEK160" s="121"/>
      <c r="CEL160" s="122"/>
      <c r="CEM160" s="123"/>
      <c r="CEN160" s="124"/>
      <c r="CEO160" s="125"/>
      <c r="CEQ160" s="126"/>
      <c r="CES160" s="127"/>
      <c r="CEU160" s="119"/>
      <c r="CEY160" s="120"/>
      <c r="CEZ160" s="121"/>
      <c r="CFA160" s="122"/>
      <c r="CFB160" s="123"/>
      <c r="CFC160" s="124"/>
      <c r="CFD160" s="125"/>
      <c r="CFF160" s="126"/>
      <c r="CFH160" s="127"/>
      <c r="CFJ160" s="119"/>
      <c r="CFN160" s="120"/>
      <c r="CFO160" s="121"/>
      <c r="CFP160" s="122"/>
      <c r="CFQ160" s="123"/>
      <c r="CFR160" s="124"/>
      <c r="CFS160" s="125"/>
      <c r="CFU160" s="126"/>
      <c r="CFW160" s="127"/>
      <c r="CFY160" s="119"/>
      <c r="CGC160" s="120"/>
      <c r="CGD160" s="121"/>
      <c r="CGE160" s="122"/>
      <c r="CGF160" s="123"/>
      <c r="CGG160" s="124"/>
      <c r="CGH160" s="125"/>
      <c r="CGJ160" s="126"/>
      <c r="CGL160" s="127"/>
      <c r="CGN160" s="119"/>
      <c r="CGR160" s="120"/>
      <c r="CGS160" s="121"/>
      <c r="CGT160" s="122"/>
      <c r="CGU160" s="123"/>
      <c r="CGV160" s="124"/>
      <c r="CGW160" s="125"/>
      <c r="CGY160" s="126"/>
      <c r="CHA160" s="127"/>
      <c r="CHC160" s="119"/>
      <c r="CHG160" s="120"/>
      <c r="CHH160" s="121"/>
      <c r="CHI160" s="122"/>
      <c r="CHJ160" s="123"/>
      <c r="CHK160" s="124"/>
      <c r="CHL160" s="125"/>
      <c r="CHN160" s="126"/>
      <c r="CHP160" s="127"/>
      <c r="CHR160" s="119"/>
      <c r="CHV160" s="120"/>
      <c r="CHW160" s="121"/>
      <c r="CHX160" s="122"/>
      <c r="CHY160" s="123"/>
      <c r="CHZ160" s="124"/>
      <c r="CIA160" s="125"/>
      <c r="CIC160" s="126"/>
      <c r="CIE160" s="127"/>
      <c r="CIG160" s="119"/>
      <c r="CIK160" s="120"/>
      <c r="CIL160" s="121"/>
      <c r="CIM160" s="122"/>
      <c r="CIN160" s="123"/>
      <c r="CIO160" s="124"/>
      <c r="CIP160" s="125"/>
      <c r="CIR160" s="126"/>
      <c r="CIT160" s="127"/>
      <c r="CIV160" s="119"/>
      <c r="CIZ160" s="120"/>
      <c r="CJA160" s="121"/>
      <c r="CJB160" s="122"/>
      <c r="CJC160" s="123"/>
      <c r="CJD160" s="124"/>
      <c r="CJE160" s="125"/>
      <c r="CJG160" s="126"/>
      <c r="CJI160" s="127"/>
      <c r="CJK160" s="119"/>
      <c r="CJO160" s="120"/>
      <c r="CJP160" s="121"/>
      <c r="CJQ160" s="122"/>
      <c r="CJR160" s="123"/>
      <c r="CJS160" s="124"/>
      <c r="CJT160" s="125"/>
      <c r="CJV160" s="126"/>
      <c r="CJX160" s="127"/>
      <c r="CJZ160" s="119"/>
      <c r="CKD160" s="120"/>
      <c r="CKE160" s="121"/>
      <c r="CKF160" s="122"/>
      <c r="CKG160" s="123"/>
      <c r="CKH160" s="124"/>
      <c r="CKI160" s="125"/>
      <c r="CKK160" s="126"/>
      <c r="CKM160" s="127"/>
      <c r="CKO160" s="119"/>
      <c r="CKS160" s="120"/>
      <c r="CKT160" s="121"/>
      <c r="CKU160" s="122"/>
      <c r="CKV160" s="123"/>
      <c r="CKW160" s="124"/>
      <c r="CKX160" s="125"/>
      <c r="CKZ160" s="126"/>
      <c r="CLB160" s="127"/>
      <c r="CLD160" s="119"/>
      <c r="CLH160" s="120"/>
      <c r="CLI160" s="121"/>
      <c r="CLJ160" s="122"/>
      <c r="CLK160" s="123"/>
      <c r="CLL160" s="124"/>
      <c r="CLM160" s="125"/>
      <c r="CLO160" s="126"/>
      <c r="CLQ160" s="127"/>
      <c r="CLS160" s="119"/>
      <c r="CLW160" s="120"/>
      <c r="CLX160" s="121"/>
      <c r="CLY160" s="122"/>
      <c r="CLZ160" s="123"/>
      <c r="CMA160" s="124"/>
      <c r="CMB160" s="125"/>
      <c r="CMD160" s="126"/>
      <c r="CMF160" s="127"/>
      <c r="CMH160" s="119"/>
      <c r="CML160" s="120"/>
      <c r="CMM160" s="121"/>
      <c r="CMN160" s="122"/>
      <c r="CMO160" s="123"/>
      <c r="CMP160" s="124"/>
      <c r="CMQ160" s="125"/>
      <c r="CMS160" s="126"/>
      <c r="CMU160" s="127"/>
      <c r="CMW160" s="119"/>
      <c r="CNA160" s="120"/>
      <c r="CNB160" s="121"/>
      <c r="CNC160" s="122"/>
      <c r="CND160" s="123"/>
      <c r="CNE160" s="124"/>
      <c r="CNF160" s="125"/>
      <c r="CNH160" s="126"/>
      <c r="CNJ160" s="127"/>
      <c r="CNL160" s="119"/>
      <c r="CNP160" s="120"/>
      <c r="CNQ160" s="121"/>
      <c r="CNR160" s="122"/>
      <c r="CNS160" s="123"/>
      <c r="CNT160" s="124"/>
      <c r="CNU160" s="125"/>
      <c r="CNW160" s="126"/>
      <c r="CNY160" s="127"/>
      <c r="COA160" s="119"/>
      <c r="COE160" s="120"/>
      <c r="COF160" s="121"/>
      <c r="COG160" s="122"/>
      <c r="COH160" s="123"/>
      <c r="COI160" s="124"/>
      <c r="COJ160" s="125"/>
      <c r="COL160" s="126"/>
      <c r="CON160" s="127"/>
      <c r="COP160" s="119"/>
      <c r="COT160" s="120"/>
      <c r="COU160" s="121"/>
      <c r="COV160" s="122"/>
      <c r="COW160" s="123"/>
      <c r="COX160" s="124"/>
      <c r="COY160" s="125"/>
      <c r="CPA160" s="126"/>
      <c r="CPC160" s="127"/>
      <c r="CPE160" s="119"/>
      <c r="CPI160" s="120"/>
      <c r="CPJ160" s="121"/>
      <c r="CPK160" s="122"/>
      <c r="CPL160" s="123"/>
      <c r="CPM160" s="124"/>
      <c r="CPN160" s="125"/>
      <c r="CPP160" s="126"/>
      <c r="CPR160" s="127"/>
      <c r="CPT160" s="119"/>
      <c r="CPX160" s="120"/>
      <c r="CPY160" s="121"/>
      <c r="CPZ160" s="122"/>
      <c r="CQA160" s="123"/>
      <c r="CQB160" s="124"/>
      <c r="CQC160" s="125"/>
      <c r="CQE160" s="126"/>
      <c r="CQG160" s="127"/>
      <c r="CQI160" s="119"/>
      <c r="CQM160" s="120"/>
      <c r="CQN160" s="121"/>
      <c r="CQO160" s="122"/>
      <c r="CQP160" s="123"/>
      <c r="CQQ160" s="124"/>
      <c r="CQR160" s="125"/>
      <c r="CQT160" s="126"/>
      <c r="CQV160" s="127"/>
      <c r="CQX160" s="119"/>
      <c r="CRB160" s="120"/>
      <c r="CRC160" s="121"/>
      <c r="CRD160" s="122"/>
      <c r="CRE160" s="123"/>
      <c r="CRF160" s="124"/>
      <c r="CRG160" s="125"/>
      <c r="CRI160" s="126"/>
      <c r="CRK160" s="127"/>
      <c r="CRM160" s="119"/>
      <c r="CRQ160" s="120"/>
      <c r="CRR160" s="121"/>
      <c r="CRS160" s="122"/>
      <c r="CRT160" s="123"/>
      <c r="CRU160" s="124"/>
      <c r="CRV160" s="125"/>
      <c r="CRX160" s="126"/>
      <c r="CRZ160" s="127"/>
      <c r="CSB160" s="119"/>
      <c r="CSF160" s="120"/>
      <c r="CSG160" s="121"/>
      <c r="CSH160" s="122"/>
      <c r="CSI160" s="123"/>
      <c r="CSJ160" s="124"/>
      <c r="CSK160" s="125"/>
      <c r="CSM160" s="126"/>
      <c r="CSO160" s="127"/>
      <c r="CSQ160" s="119"/>
      <c r="CSU160" s="120"/>
      <c r="CSV160" s="121"/>
      <c r="CSW160" s="122"/>
      <c r="CSX160" s="123"/>
      <c r="CSY160" s="124"/>
      <c r="CSZ160" s="125"/>
      <c r="CTB160" s="126"/>
      <c r="CTD160" s="127"/>
      <c r="CTF160" s="119"/>
      <c r="CTJ160" s="120"/>
      <c r="CTK160" s="121"/>
      <c r="CTL160" s="122"/>
      <c r="CTM160" s="123"/>
      <c r="CTN160" s="124"/>
      <c r="CTO160" s="125"/>
      <c r="CTQ160" s="126"/>
      <c r="CTS160" s="127"/>
      <c r="CTU160" s="119"/>
      <c r="CTY160" s="120"/>
      <c r="CTZ160" s="121"/>
      <c r="CUA160" s="122"/>
      <c r="CUB160" s="123"/>
      <c r="CUC160" s="124"/>
      <c r="CUD160" s="125"/>
      <c r="CUF160" s="126"/>
      <c r="CUH160" s="127"/>
      <c r="CUJ160" s="119"/>
      <c r="CUN160" s="120"/>
      <c r="CUO160" s="121"/>
      <c r="CUP160" s="122"/>
      <c r="CUQ160" s="123"/>
      <c r="CUR160" s="124"/>
      <c r="CUS160" s="125"/>
      <c r="CUU160" s="126"/>
      <c r="CUW160" s="127"/>
      <c r="CUY160" s="119"/>
      <c r="CVC160" s="120"/>
      <c r="CVD160" s="121"/>
      <c r="CVE160" s="122"/>
      <c r="CVF160" s="123"/>
      <c r="CVG160" s="124"/>
      <c r="CVH160" s="125"/>
      <c r="CVJ160" s="126"/>
      <c r="CVL160" s="127"/>
      <c r="CVN160" s="119"/>
      <c r="CVR160" s="120"/>
      <c r="CVS160" s="121"/>
      <c r="CVT160" s="122"/>
      <c r="CVU160" s="123"/>
      <c r="CVV160" s="124"/>
      <c r="CVW160" s="125"/>
      <c r="CVY160" s="126"/>
      <c r="CWA160" s="127"/>
      <c r="CWC160" s="119"/>
      <c r="CWG160" s="120"/>
      <c r="CWH160" s="121"/>
      <c r="CWI160" s="122"/>
      <c r="CWJ160" s="123"/>
      <c r="CWK160" s="124"/>
      <c r="CWL160" s="125"/>
      <c r="CWN160" s="126"/>
      <c r="CWP160" s="127"/>
      <c r="CWR160" s="119"/>
      <c r="CWV160" s="120"/>
      <c r="CWW160" s="121"/>
      <c r="CWX160" s="122"/>
      <c r="CWY160" s="123"/>
      <c r="CWZ160" s="124"/>
      <c r="CXA160" s="125"/>
      <c r="CXC160" s="126"/>
      <c r="CXE160" s="127"/>
      <c r="CXG160" s="119"/>
      <c r="CXK160" s="120"/>
      <c r="CXL160" s="121"/>
      <c r="CXM160" s="122"/>
      <c r="CXN160" s="123"/>
      <c r="CXO160" s="124"/>
      <c r="CXP160" s="125"/>
      <c r="CXR160" s="126"/>
      <c r="CXT160" s="127"/>
      <c r="CXV160" s="119"/>
      <c r="CXZ160" s="120"/>
      <c r="CYA160" s="121"/>
      <c r="CYB160" s="122"/>
      <c r="CYC160" s="123"/>
      <c r="CYD160" s="124"/>
      <c r="CYE160" s="125"/>
      <c r="CYG160" s="126"/>
      <c r="CYI160" s="127"/>
      <c r="CYK160" s="119"/>
      <c r="CYO160" s="120"/>
      <c r="CYP160" s="121"/>
      <c r="CYQ160" s="122"/>
      <c r="CYR160" s="123"/>
      <c r="CYS160" s="124"/>
      <c r="CYT160" s="125"/>
      <c r="CYV160" s="126"/>
      <c r="CYX160" s="127"/>
      <c r="CYZ160" s="119"/>
      <c r="CZD160" s="120"/>
      <c r="CZE160" s="121"/>
      <c r="CZF160" s="122"/>
      <c r="CZG160" s="123"/>
      <c r="CZH160" s="124"/>
      <c r="CZI160" s="125"/>
      <c r="CZK160" s="126"/>
      <c r="CZM160" s="127"/>
      <c r="CZO160" s="119"/>
      <c r="CZS160" s="120"/>
      <c r="CZT160" s="121"/>
      <c r="CZU160" s="122"/>
      <c r="CZV160" s="123"/>
      <c r="CZW160" s="124"/>
      <c r="CZX160" s="125"/>
      <c r="CZZ160" s="126"/>
      <c r="DAB160" s="127"/>
      <c r="DAD160" s="119"/>
      <c r="DAH160" s="120"/>
      <c r="DAI160" s="121"/>
      <c r="DAJ160" s="122"/>
      <c r="DAK160" s="123"/>
      <c r="DAL160" s="124"/>
      <c r="DAM160" s="125"/>
      <c r="DAO160" s="126"/>
      <c r="DAQ160" s="127"/>
      <c r="DAS160" s="119"/>
      <c r="DAW160" s="120"/>
      <c r="DAX160" s="121"/>
      <c r="DAY160" s="122"/>
      <c r="DAZ160" s="123"/>
      <c r="DBA160" s="124"/>
      <c r="DBB160" s="125"/>
      <c r="DBD160" s="126"/>
      <c r="DBF160" s="127"/>
      <c r="DBH160" s="119"/>
      <c r="DBL160" s="120"/>
      <c r="DBM160" s="121"/>
      <c r="DBN160" s="122"/>
      <c r="DBO160" s="123"/>
      <c r="DBP160" s="124"/>
      <c r="DBQ160" s="125"/>
      <c r="DBS160" s="126"/>
      <c r="DBU160" s="127"/>
      <c r="DBW160" s="119"/>
      <c r="DCA160" s="120"/>
      <c r="DCB160" s="121"/>
      <c r="DCC160" s="122"/>
      <c r="DCD160" s="123"/>
      <c r="DCE160" s="124"/>
      <c r="DCF160" s="125"/>
      <c r="DCH160" s="126"/>
      <c r="DCJ160" s="127"/>
      <c r="DCL160" s="119"/>
      <c r="DCP160" s="120"/>
      <c r="DCQ160" s="121"/>
      <c r="DCR160" s="122"/>
      <c r="DCS160" s="123"/>
      <c r="DCT160" s="124"/>
      <c r="DCU160" s="125"/>
      <c r="DCW160" s="126"/>
      <c r="DCY160" s="127"/>
      <c r="DDA160" s="119"/>
      <c r="DDE160" s="120"/>
      <c r="DDF160" s="121"/>
      <c r="DDG160" s="122"/>
      <c r="DDH160" s="123"/>
      <c r="DDI160" s="124"/>
      <c r="DDJ160" s="125"/>
      <c r="DDL160" s="126"/>
      <c r="DDN160" s="127"/>
      <c r="DDP160" s="119"/>
      <c r="DDT160" s="120"/>
      <c r="DDU160" s="121"/>
      <c r="DDV160" s="122"/>
      <c r="DDW160" s="123"/>
      <c r="DDX160" s="124"/>
      <c r="DDY160" s="125"/>
      <c r="DEA160" s="126"/>
      <c r="DEC160" s="127"/>
      <c r="DEE160" s="119"/>
      <c r="DEI160" s="120"/>
      <c r="DEJ160" s="121"/>
      <c r="DEK160" s="122"/>
      <c r="DEL160" s="123"/>
      <c r="DEM160" s="124"/>
      <c r="DEN160" s="125"/>
      <c r="DEP160" s="126"/>
      <c r="DER160" s="127"/>
      <c r="DET160" s="119"/>
      <c r="DEX160" s="120"/>
      <c r="DEY160" s="121"/>
      <c r="DEZ160" s="122"/>
      <c r="DFA160" s="123"/>
      <c r="DFB160" s="124"/>
      <c r="DFC160" s="125"/>
      <c r="DFE160" s="126"/>
      <c r="DFG160" s="127"/>
      <c r="DFI160" s="119"/>
      <c r="DFM160" s="120"/>
      <c r="DFN160" s="121"/>
      <c r="DFO160" s="122"/>
      <c r="DFP160" s="123"/>
      <c r="DFQ160" s="124"/>
      <c r="DFR160" s="125"/>
      <c r="DFT160" s="126"/>
      <c r="DFV160" s="127"/>
      <c r="DFX160" s="119"/>
      <c r="DGB160" s="120"/>
      <c r="DGC160" s="121"/>
      <c r="DGD160" s="122"/>
      <c r="DGE160" s="123"/>
      <c r="DGF160" s="124"/>
      <c r="DGG160" s="125"/>
      <c r="DGI160" s="126"/>
      <c r="DGK160" s="127"/>
      <c r="DGM160" s="119"/>
      <c r="DGQ160" s="120"/>
      <c r="DGR160" s="121"/>
      <c r="DGS160" s="122"/>
      <c r="DGT160" s="123"/>
      <c r="DGU160" s="124"/>
      <c r="DGV160" s="125"/>
      <c r="DGX160" s="126"/>
      <c r="DGZ160" s="127"/>
      <c r="DHB160" s="119"/>
      <c r="DHF160" s="120"/>
      <c r="DHG160" s="121"/>
      <c r="DHH160" s="122"/>
      <c r="DHI160" s="123"/>
      <c r="DHJ160" s="124"/>
      <c r="DHK160" s="125"/>
      <c r="DHM160" s="126"/>
      <c r="DHO160" s="127"/>
      <c r="DHQ160" s="119"/>
      <c r="DHU160" s="120"/>
      <c r="DHV160" s="121"/>
      <c r="DHW160" s="122"/>
      <c r="DHX160" s="123"/>
      <c r="DHY160" s="124"/>
      <c r="DHZ160" s="125"/>
      <c r="DIB160" s="126"/>
      <c r="DID160" s="127"/>
      <c r="DIF160" s="119"/>
      <c r="DIJ160" s="120"/>
      <c r="DIK160" s="121"/>
      <c r="DIL160" s="122"/>
      <c r="DIM160" s="123"/>
      <c r="DIN160" s="124"/>
      <c r="DIO160" s="125"/>
      <c r="DIQ160" s="126"/>
      <c r="DIS160" s="127"/>
      <c r="DIU160" s="119"/>
      <c r="DIY160" s="120"/>
      <c r="DIZ160" s="121"/>
      <c r="DJA160" s="122"/>
      <c r="DJB160" s="123"/>
      <c r="DJC160" s="124"/>
      <c r="DJD160" s="125"/>
      <c r="DJF160" s="126"/>
      <c r="DJH160" s="127"/>
      <c r="DJJ160" s="119"/>
      <c r="DJN160" s="120"/>
      <c r="DJO160" s="121"/>
      <c r="DJP160" s="122"/>
      <c r="DJQ160" s="123"/>
      <c r="DJR160" s="124"/>
      <c r="DJS160" s="125"/>
      <c r="DJU160" s="126"/>
      <c r="DJW160" s="127"/>
      <c r="DJY160" s="119"/>
      <c r="DKC160" s="120"/>
      <c r="DKD160" s="121"/>
      <c r="DKE160" s="122"/>
      <c r="DKF160" s="123"/>
      <c r="DKG160" s="124"/>
      <c r="DKH160" s="125"/>
      <c r="DKJ160" s="126"/>
      <c r="DKL160" s="127"/>
      <c r="DKN160" s="119"/>
      <c r="DKR160" s="120"/>
      <c r="DKS160" s="121"/>
      <c r="DKT160" s="122"/>
      <c r="DKU160" s="123"/>
      <c r="DKV160" s="124"/>
      <c r="DKW160" s="125"/>
      <c r="DKY160" s="126"/>
      <c r="DLA160" s="127"/>
      <c r="DLC160" s="119"/>
      <c r="DLG160" s="120"/>
      <c r="DLH160" s="121"/>
      <c r="DLI160" s="122"/>
      <c r="DLJ160" s="123"/>
      <c r="DLK160" s="124"/>
      <c r="DLL160" s="125"/>
      <c r="DLN160" s="126"/>
      <c r="DLP160" s="127"/>
      <c r="DLR160" s="119"/>
      <c r="DLV160" s="120"/>
      <c r="DLW160" s="121"/>
      <c r="DLX160" s="122"/>
      <c r="DLY160" s="123"/>
      <c r="DLZ160" s="124"/>
      <c r="DMA160" s="125"/>
      <c r="DMC160" s="126"/>
      <c r="DME160" s="127"/>
      <c r="DMG160" s="119"/>
      <c r="DMK160" s="120"/>
      <c r="DML160" s="121"/>
      <c r="DMM160" s="122"/>
      <c r="DMN160" s="123"/>
      <c r="DMO160" s="124"/>
      <c r="DMP160" s="125"/>
      <c r="DMR160" s="126"/>
      <c r="DMT160" s="127"/>
      <c r="DMV160" s="119"/>
      <c r="DMZ160" s="120"/>
      <c r="DNA160" s="121"/>
      <c r="DNB160" s="122"/>
      <c r="DNC160" s="123"/>
      <c r="DND160" s="124"/>
      <c r="DNE160" s="125"/>
      <c r="DNG160" s="126"/>
      <c r="DNI160" s="127"/>
      <c r="DNK160" s="119"/>
      <c r="DNO160" s="120"/>
      <c r="DNP160" s="121"/>
      <c r="DNQ160" s="122"/>
      <c r="DNR160" s="123"/>
      <c r="DNS160" s="124"/>
      <c r="DNT160" s="125"/>
      <c r="DNV160" s="126"/>
      <c r="DNX160" s="127"/>
      <c r="DNZ160" s="119"/>
      <c r="DOD160" s="120"/>
      <c r="DOE160" s="121"/>
      <c r="DOF160" s="122"/>
      <c r="DOG160" s="123"/>
      <c r="DOH160" s="124"/>
      <c r="DOI160" s="125"/>
      <c r="DOK160" s="126"/>
      <c r="DOM160" s="127"/>
      <c r="DOO160" s="119"/>
      <c r="DOS160" s="120"/>
      <c r="DOT160" s="121"/>
      <c r="DOU160" s="122"/>
      <c r="DOV160" s="123"/>
      <c r="DOW160" s="124"/>
      <c r="DOX160" s="125"/>
      <c r="DOZ160" s="126"/>
      <c r="DPB160" s="127"/>
      <c r="DPD160" s="119"/>
      <c r="DPH160" s="120"/>
      <c r="DPI160" s="121"/>
      <c r="DPJ160" s="122"/>
      <c r="DPK160" s="123"/>
      <c r="DPL160" s="124"/>
      <c r="DPM160" s="125"/>
      <c r="DPO160" s="126"/>
      <c r="DPQ160" s="127"/>
      <c r="DPS160" s="119"/>
      <c r="DPW160" s="120"/>
      <c r="DPX160" s="121"/>
      <c r="DPY160" s="122"/>
      <c r="DPZ160" s="123"/>
      <c r="DQA160" s="124"/>
      <c r="DQB160" s="125"/>
      <c r="DQD160" s="126"/>
      <c r="DQF160" s="127"/>
      <c r="DQH160" s="119"/>
      <c r="DQL160" s="120"/>
      <c r="DQM160" s="121"/>
      <c r="DQN160" s="122"/>
      <c r="DQO160" s="123"/>
      <c r="DQP160" s="124"/>
      <c r="DQQ160" s="125"/>
      <c r="DQS160" s="126"/>
      <c r="DQU160" s="127"/>
      <c r="DQW160" s="119"/>
      <c r="DRA160" s="120"/>
      <c r="DRB160" s="121"/>
      <c r="DRC160" s="122"/>
      <c r="DRD160" s="123"/>
      <c r="DRE160" s="124"/>
      <c r="DRF160" s="125"/>
      <c r="DRH160" s="126"/>
      <c r="DRJ160" s="127"/>
      <c r="DRL160" s="119"/>
      <c r="DRP160" s="120"/>
      <c r="DRQ160" s="121"/>
      <c r="DRR160" s="122"/>
      <c r="DRS160" s="123"/>
      <c r="DRT160" s="124"/>
      <c r="DRU160" s="125"/>
      <c r="DRW160" s="126"/>
      <c r="DRY160" s="127"/>
      <c r="DSA160" s="119"/>
      <c r="DSE160" s="120"/>
      <c r="DSF160" s="121"/>
      <c r="DSG160" s="122"/>
      <c r="DSH160" s="123"/>
      <c r="DSI160" s="124"/>
      <c r="DSJ160" s="125"/>
      <c r="DSL160" s="126"/>
      <c r="DSN160" s="127"/>
      <c r="DSP160" s="119"/>
      <c r="DST160" s="120"/>
      <c r="DSU160" s="121"/>
      <c r="DSV160" s="122"/>
      <c r="DSW160" s="123"/>
      <c r="DSX160" s="124"/>
      <c r="DSY160" s="125"/>
      <c r="DTA160" s="126"/>
      <c r="DTC160" s="127"/>
      <c r="DTE160" s="119"/>
      <c r="DTI160" s="120"/>
      <c r="DTJ160" s="121"/>
      <c r="DTK160" s="122"/>
      <c r="DTL160" s="123"/>
      <c r="DTM160" s="124"/>
      <c r="DTN160" s="125"/>
      <c r="DTP160" s="126"/>
      <c r="DTR160" s="127"/>
      <c r="DTT160" s="119"/>
      <c r="DTX160" s="120"/>
      <c r="DTY160" s="121"/>
      <c r="DTZ160" s="122"/>
      <c r="DUA160" s="123"/>
      <c r="DUB160" s="124"/>
      <c r="DUC160" s="125"/>
      <c r="DUE160" s="126"/>
      <c r="DUG160" s="127"/>
      <c r="DUI160" s="119"/>
      <c r="DUM160" s="120"/>
      <c r="DUN160" s="121"/>
      <c r="DUO160" s="122"/>
      <c r="DUP160" s="123"/>
      <c r="DUQ160" s="124"/>
      <c r="DUR160" s="125"/>
      <c r="DUT160" s="126"/>
      <c r="DUV160" s="127"/>
      <c r="DUX160" s="119"/>
      <c r="DVB160" s="120"/>
      <c r="DVC160" s="121"/>
      <c r="DVD160" s="122"/>
      <c r="DVE160" s="123"/>
      <c r="DVF160" s="124"/>
      <c r="DVG160" s="125"/>
      <c r="DVI160" s="126"/>
      <c r="DVK160" s="127"/>
      <c r="DVM160" s="119"/>
      <c r="DVQ160" s="120"/>
      <c r="DVR160" s="121"/>
      <c r="DVS160" s="122"/>
      <c r="DVT160" s="123"/>
      <c r="DVU160" s="124"/>
      <c r="DVV160" s="125"/>
      <c r="DVX160" s="126"/>
      <c r="DVZ160" s="127"/>
      <c r="DWB160" s="119"/>
      <c r="DWF160" s="120"/>
      <c r="DWG160" s="121"/>
      <c r="DWH160" s="122"/>
      <c r="DWI160" s="123"/>
      <c r="DWJ160" s="124"/>
      <c r="DWK160" s="125"/>
      <c r="DWM160" s="126"/>
      <c r="DWO160" s="127"/>
      <c r="DWQ160" s="119"/>
      <c r="DWU160" s="120"/>
      <c r="DWV160" s="121"/>
      <c r="DWW160" s="122"/>
      <c r="DWX160" s="123"/>
      <c r="DWY160" s="124"/>
      <c r="DWZ160" s="125"/>
      <c r="DXB160" s="126"/>
      <c r="DXD160" s="127"/>
      <c r="DXF160" s="119"/>
      <c r="DXJ160" s="120"/>
      <c r="DXK160" s="121"/>
      <c r="DXL160" s="122"/>
      <c r="DXM160" s="123"/>
      <c r="DXN160" s="124"/>
      <c r="DXO160" s="125"/>
      <c r="DXQ160" s="126"/>
      <c r="DXS160" s="127"/>
      <c r="DXU160" s="119"/>
      <c r="DXY160" s="120"/>
      <c r="DXZ160" s="121"/>
      <c r="DYA160" s="122"/>
      <c r="DYB160" s="123"/>
      <c r="DYC160" s="124"/>
      <c r="DYD160" s="125"/>
      <c r="DYF160" s="126"/>
      <c r="DYH160" s="127"/>
      <c r="DYJ160" s="119"/>
      <c r="DYN160" s="120"/>
      <c r="DYO160" s="121"/>
      <c r="DYP160" s="122"/>
      <c r="DYQ160" s="123"/>
      <c r="DYR160" s="124"/>
      <c r="DYS160" s="125"/>
      <c r="DYU160" s="126"/>
      <c r="DYW160" s="127"/>
      <c r="DYY160" s="119"/>
      <c r="DZC160" s="120"/>
      <c r="DZD160" s="121"/>
      <c r="DZE160" s="122"/>
      <c r="DZF160" s="123"/>
      <c r="DZG160" s="124"/>
      <c r="DZH160" s="125"/>
      <c r="DZJ160" s="126"/>
      <c r="DZL160" s="127"/>
      <c r="DZN160" s="119"/>
      <c r="DZR160" s="120"/>
      <c r="DZS160" s="121"/>
      <c r="DZT160" s="122"/>
      <c r="DZU160" s="123"/>
      <c r="DZV160" s="124"/>
      <c r="DZW160" s="125"/>
      <c r="DZY160" s="126"/>
      <c r="EAA160" s="127"/>
      <c r="EAC160" s="119"/>
      <c r="EAG160" s="120"/>
      <c r="EAH160" s="121"/>
      <c r="EAI160" s="122"/>
      <c r="EAJ160" s="123"/>
      <c r="EAK160" s="124"/>
      <c r="EAL160" s="125"/>
      <c r="EAN160" s="126"/>
      <c r="EAP160" s="127"/>
      <c r="EAR160" s="119"/>
      <c r="EAV160" s="120"/>
      <c r="EAW160" s="121"/>
      <c r="EAX160" s="122"/>
      <c r="EAY160" s="123"/>
      <c r="EAZ160" s="124"/>
      <c r="EBA160" s="125"/>
      <c r="EBC160" s="126"/>
      <c r="EBE160" s="127"/>
      <c r="EBG160" s="119"/>
      <c r="EBK160" s="120"/>
      <c r="EBL160" s="121"/>
      <c r="EBM160" s="122"/>
      <c r="EBN160" s="123"/>
      <c r="EBO160" s="124"/>
      <c r="EBP160" s="125"/>
      <c r="EBR160" s="126"/>
      <c r="EBT160" s="127"/>
      <c r="EBV160" s="119"/>
      <c r="EBZ160" s="120"/>
      <c r="ECA160" s="121"/>
      <c r="ECB160" s="122"/>
      <c r="ECC160" s="123"/>
      <c r="ECD160" s="124"/>
      <c r="ECE160" s="125"/>
      <c r="ECG160" s="126"/>
      <c r="ECI160" s="127"/>
      <c r="ECK160" s="119"/>
      <c r="ECO160" s="120"/>
      <c r="ECP160" s="121"/>
      <c r="ECQ160" s="122"/>
      <c r="ECR160" s="123"/>
      <c r="ECS160" s="124"/>
      <c r="ECT160" s="125"/>
      <c r="ECV160" s="126"/>
      <c r="ECX160" s="127"/>
      <c r="ECZ160" s="119"/>
      <c r="EDD160" s="120"/>
      <c r="EDE160" s="121"/>
      <c r="EDF160" s="122"/>
      <c r="EDG160" s="123"/>
      <c r="EDH160" s="124"/>
      <c r="EDI160" s="125"/>
      <c r="EDK160" s="126"/>
      <c r="EDM160" s="127"/>
      <c r="EDO160" s="119"/>
      <c r="EDS160" s="120"/>
      <c r="EDT160" s="121"/>
      <c r="EDU160" s="122"/>
      <c r="EDV160" s="123"/>
      <c r="EDW160" s="124"/>
      <c r="EDX160" s="125"/>
      <c r="EDZ160" s="126"/>
      <c r="EEB160" s="127"/>
      <c r="EED160" s="119"/>
      <c r="EEH160" s="120"/>
      <c r="EEI160" s="121"/>
      <c r="EEJ160" s="122"/>
      <c r="EEK160" s="123"/>
      <c r="EEL160" s="124"/>
      <c r="EEM160" s="125"/>
      <c r="EEO160" s="126"/>
      <c r="EEQ160" s="127"/>
      <c r="EES160" s="119"/>
      <c r="EEW160" s="120"/>
      <c r="EEX160" s="121"/>
      <c r="EEY160" s="122"/>
      <c r="EEZ160" s="123"/>
      <c r="EFA160" s="124"/>
      <c r="EFB160" s="125"/>
      <c r="EFD160" s="126"/>
      <c r="EFF160" s="127"/>
      <c r="EFH160" s="119"/>
      <c r="EFL160" s="120"/>
      <c r="EFM160" s="121"/>
      <c r="EFN160" s="122"/>
      <c r="EFO160" s="123"/>
      <c r="EFP160" s="124"/>
      <c r="EFQ160" s="125"/>
      <c r="EFS160" s="126"/>
      <c r="EFU160" s="127"/>
      <c r="EFW160" s="119"/>
      <c r="EGA160" s="120"/>
      <c r="EGB160" s="121"/>
      <c r="EGC160" s="122"/>
      <c r="EGD160" s="123"/>
      <c r="EGE160" s="124"/>
      <c r="EGF160" s="125"/>
      <c r="EGH160" s="126"/>
      <c r="EGJ160" s="127"/>
      <c r="EGL160" s="119"/>
      <c r="EGP160" s="120"/>
      <c r="EGQ160" s="121"/>
      <c r="EGR160" s="122"/>
      <c r="EGS160" s="123"/>
      <c r="EGT160" s="124"/>
      <c r="EGU160" s="125"/>
      <c r="EGW160" s="126"/>
      <c r="EGY160" s="127"/>
      <c r="EHA160" s="119"/>
      <c r="EHE160" s="120"/>
      <c r="EHF160" s="121"/>
      <c r="EHG160" s="122"/>
      <c r="EHH160" s="123"/>
      <c r="EHI160" s="124"/>
      <c r="EHJ160" s="125"/>
      <c r="EHL160" s="126"/>
      <c r="EHN160" s="127"/>
      <c r="EHP160" s="119"/>
      <c r="EHT160" s="120"/>
      <c r="EHU160" s="121"/>
      <c r="EHV160" s="122"/>
      <c r="EHW160" s="123"/>
      <c r="EHX160" s="124"/>
      <c r="EHY160" s="125"/>
      <c r="EIA160" s="126"/>
      <c r="EIC160" s="127"/>
      <c r="EIE160" s="119"/>
      <c r="EII160" s="120"/>
      <c r="EIJ160" s="121"/>
      <c r="EIK160" s="122"/>
      <c r="EIL160" s="123"/>
      <c r="EIM160" s="124"/>
      <c r="EIN160" s="125"/>
      <c r="EIP160" s="126"/>
      <c r="EIR160" s="127"/>
      <c r="EIT160" s="119"/>
      <c r="EIX160" s="120"/>
      <c r="EIY160" s="121"/>
      <c r="EIZ160" s="122"/>
      <c r="EJA160" s="123"/>
      <c r="EJB160" s="124"/>
      <c r="EJC160" s="125"/>
      <c r="EJE160" s="126"/>
      <c r="EJG160" s="127"/>
      <c r="EJI160" s="119"/>
      <c r="EJM160" s="120"/>
      <c r="EJN160" s="121"/>
      <c r="EJO160" s="122"/>
      <c r="EJP160" s="123"/>
      <c r="EJQ160" s="124"/>
      <c r="EJR160" s="125"/>
      <c r="EJT160" s="126"/>
      <c r="EJV160" s="127"/>
      <c r="EJX160" s="119"/>
      <c r="EKB160" s="120"/>
      <c r="EKC160" s="121"/>
      <c r="EKD160" s="122"/>
      <c r="EKE160" s="123"/>
      <c r="EKF160" s="124"/>
      <c r="EKG160" s="125"/>
      <c r="EKI160" s="126"/>
      <c r="EKK160" s="127"/>
      <c r="EKM160" s="119"/>
      <c r="EKQ160" s="120"/>
      <c r="EKR160" s="121"/>
      <c r="EKS160" s="122"/>
      <c r="EKT160" s="123"/>
      <c r="EKU160" s="124"/>
      <c r="EKV160" s="125"/>
      <c r="EKX160" s="126"/>
      <c r="EKZ160" s="127"/>
      <c r="ELB160" s="119"/>
      <c r="ELF160" s="120"/>
      <c r="ELG160" s="121"/>
      <c r="ELH160" s="122"/>
      <c r="ELI160" s="123"/>
      <c r="ELJ160" s="124"/>
      <c r="ELK160" s="125"/>
      <c r="ELM160" s="126"/>
      <c r="ELO160" s="127"/>
      <c r="ELQ160" s="119"/>
      <c r="ELU160" s="120"/>
      <c r="ELV160" s="121"/>
      <c r="ELW160" s="122"/>
      <c r="ELX160" s="123"/>
      <c r="ELY160" s="124"/>
      <c r="ELZ160" s="125"/>
      <c r="EMB160" s="126"/>
      <c r="EMD160" s="127"/>
      <c r="EMF160" s="119"/>
      <c r="EMJ160" s="120"/>
      <c r="EMK160" s="121"/>
      <c r="EML160" s="122"/>
      <c r="EMM160" s="123"/>
      <c r="EMN160" s="124"/>
      <c r="EMO160" s="125"/>
      <c r="EMQ160" s="126"/>
      <c r="EMS160" s="127"/>
      <c r="EMU160" s="119"/>
      <c r="EMY160" s="120"/>
      <c r="EMZ160" s="121"/>
      <c r="ENA160" s="122"/>
      <c r="ENB160" s="123"/>
      <c r="ENC160" s="124"/>
      <c r="END160" s="125"/>
      <c r="ENF160" s="126"/>
      <c r="ENH160" s="127"/>
      <c r="ENJ160" s="119"/>
      <c r="ENN160" s="120"/>
      <c r="ENO160" s="121"/>
      <c r="ENP160" s="122"/>
      <c r="ENQ160" s="123"/>
      <c r="ENR160" s="124"/>
      <c r="ENS160" s="125"/>
      <c r="ENU160" s="126"/>
      <c r="ENW160" s="127"/>
      <c r="ENY160" s="119"/>
      <c r="EOC160" s="120"/>
      <c r="EOD160" s="121"/>
      <c r="EOE160" s="122"/>
      <c r="EOF160" s="123"/>
      <c r="EOG160" s="124"/>
      <c r="EOH160" s="125"/>
      <c r="EOJ160" s="126"/>
      <c r="EOL160" s="127"/>
      <c r="EON160" s="119"/>
      <c r="EOR160" s="120"/>
      <c r="EOS160" s="121"/>
      <c r="EOT160" s="122"/>
      <c r="EOU160" s="123"/>
      <c r="EOV160" s="124"/>
      <c r="EOW160" s="125"/>
      <c r="EOY160" s="126"/>
      <c r="EPA160" s="127"/>
      <c r="EPC160" s="119"/>
      <c r="EPG160" s="120"/>
      <c r="EPH160" s="121"/>
      <c r="EPI160" s="122"/>
      <c r="EPJ160" s="123"/>
      <c r="EPK160" s="124"/>
      <c r="EPL160" s="125"/>
      <c r="EPN160" s="126"/>
      <c r="EPP160" s="127"/>
      <c r="EPR160" s="119"/>
      <c r="EPV160" s="120"/>
      <c r="EPW160" s="121"/>
      <c r="EPX160" s="122"/>
      <c r="EPY160" s="123"/>
      <c r="EPZ160" s="124"/>
      <c r="EQA160" s="125"/>
      <c r="EQC160" s="126"/>
      <c r="EQE160" s="127"/>
      <c r="EQG160" s="119"/>
      <c r="EQK160" s="120"/>
      <c r="EQL160" s="121"/>
      <c r="EQM160" s="122"/>
      <c r="EQN160" s="123"/>
      <c r="EQO160" s="124"/>
      <c r="EQP160" s="125"/>
      <c r="EQR160" s="126"/>
      <c r="EQT160" s="127"/>
      <c r="EQV160" s="119"/>
      <c r="EQZ160" s="120"/>
      <c r="ERA160" s="121"/>
      <c r="ERB160" s="122"/>
      <c r="ERC160" s="123"/>
      <c r="ERD160" s="124"/>
      <c r="ERE160" s="125"/>
      <c r="ERG160" s="126"/>
      <c r="ERI160" s="127"/>
      <c r="ERK160" s="119"/>
      <c r="ERO160" s="120"/>
      <c r="ERP160" s="121"/>
      <c r="ERQ160" s="122"/>
      <c r="ERR160" s="123"/>
      <c r="ERS160" s="124"/>
      <c r="ERT160" s="125"/>
      <c r="ERV160" s="126"/>
      <c r="ERX160" s="127"/>
      <c r="ERZ160" s="119"/>
      <c r="ESD160" s="120"/>
      <c r="ESE160" s="121"/>
      <c r="ESF160" s="122"/>
      <c r="ESG160" s="123"/>
      <c r="ESH160" s="124"/>
      <c r="ESI160" s="125"/>
      <c r="ESK160" s="126"/>
      <c r="ESM160" s="127"/>
      <c r="ESO160" s="119"/>
      <c r="ESS160" s="120"/>
      <c r="EST160" s="121"/>
      <c r="ESU160" s="122"/>
      <c r="ESV160" s="123"/>
      <c r="ESW160" s="124"/>
      <c r="ESX160" s="125"/>
      <c r="ESZ160" s="126"/>
      <c r="ETB160" s="127"/>
      <c r="ETD160" s="119"/>
      <c r="ETH160" s="120"/>
      <c r="ETI160" s="121"/>
      <c r="ETJ160" s="122"/>
      <c r="ETK160" s="123"/>
      <c r="ETL160" s="124"/>
      <c r="ETM160" s="125"/>
      <c r="ETO160" s="126"/>
      <c r="ETQ160" s="127"/>
      <c r="ETS160" s="119"/>
      <c r="ETW160" s="120"/>
      <c r="ETX160" s="121"/>
      <c r="ETY160" s="122"/>
      <c r="ETZ160" s="123"/>
      <c r="EUA160" s="124"/>
      <c r="EUB160" s="125"/>
      <c r="EUD160" s="126"/>
      <c r="EUF160" s="127"/>
      <c r="EUH160" s="119"/>
      <c r="EUL160" s="120"/>
      <c r="EUM160" s="121"/>
      <c r="EUN160" s="122"/>
      <c r="EUO160" s="123"/>
      <c r="EUP160" s="124"/>
      <c r="EUQ160" s="125"/>
      <c r="EUS160" s="126"/>
      <c r="EUU160" s="127"/>
      <c r="EUW160" s="119"/>
      <c r="EVA160" s="120"/>
      <c r="EVB160" s="121"/>
      <c r="EVC160" s="122"/>
      <c r="EVD160" s="123"/>
      <c r="EVE160" s="124"/>
      <c r="EVF160" s="125"/>
      <c r="EVH160" s="126"/>
      <c r="EVJ160" s="127"/>
      <c r="EVL160" s="119"/>
      <c r="EVP160" s="120"/>
      <c r="EVQ160" s="121"/>
      <c r="EVR160" s="122"/>
      <c r="EVS160" s="123"/>
      <c r="EVT160" s="124"/>
      <c r="EVU160" s="125"/>
      <c r="EVW160" s="126"/>
      <c r="EVY160" s="127"/>
      <c r="EWA160" s="119"/>
      <c r="EWE160" s="120"/>
      <c r="EWF160" s="121"/>
      <c r="EWG160" s="122"/>
      <c r="EWH160" s="123"/>
      <c r="EWI160" s="124"/>
      <c r="EWJ160" s="125"/>
      <c r="EWL160" s="126"/>
      <c r="EWN160" s="127"/>
      <c r="EWP160" s="119"/>
      <c r="EWT160" s="120"/>
      <c r="EWU160" s="121"/>
      <c r="EWV160" s="122"/>
      <c r="EWW160" s="123"/>
      <c r="EWX160" s="124"/>
      <c r="EWY160" s="125"/>
      <c r="EXA160" s="126"/>
      <c r="EXC160" s="127"/>
      <c r="EXE160" s="119"/>
      <c r="EXI160" s="120"/>
      <c r="EXJ160" s="121"/>
      <c r="EXK160" s="122"/>
      <c r="EXL160" s="123"/>
      <c r="EXM160" s="124"/>
      <c r="EXN160" s="125"/>
      <c r="EXP160" s="126"/>
      <c r="EXR160" s="127"/>
      <c r="EXT160" s="119"/>
      <c r="EXX160" s="120"/>
      <c r="EXY160" s="121"/>
      <c r="EXZ160" s="122"/>
      <c r="EYA160" s="123"/>
      <c r="EYB160" s="124"/>
      <c r="EYC160" s="125"/>
      <c r="EYE160" s="126"/>
      <c r="EYG160" s="127"/>
      <c r="EYI160" s="119"/>
      <c r="EYM160" s="120"/>
      <c r="EYN160" s="121"/>
      <c r="EYO160" s="122"/>
      <c r="EYP160" s="123"/>
      <c r="EYQ160" s="124"/>
      <c r="EYR160" s="125"/>
      <c r="EYT160" s="126"/>
      <c r="EYV160" s="127"/>
      <c r="EYX160" s="119"/>
      <c r="EZB160" s="120"/>
      <c r="EZC160" s="121"/>
      <c r="EZD160" s="122"/>
      <c r="EZE160" s="123"/>
      <c r="EZF160" s="124"/>
      <c r="EZG160" s="125"/>
      <c r="EZI160" s="126"/>
      <c r="EZK160" s="127"/>
      <c r="EZM160" s="119"/>
      <c r="EZQ160" s="120"/>
      <c r="EZR160" s="121"/>
      <c r="EZS160" s="122"/>
      <c r="EZT160" s="123"/>
      <c r="EZU160" s="124"/>
      <c r="EZV160" s="125"/>
      <c r="EZX160" s="126"/>
      <c r="EZZ160" s="127"/>
      <c r="FAB160" s="119"/>
      <c r="FAF160" s="120"/>
      <c r="FAG160" s="121"/>
      <c r="FAH160" s="122"/>
      <c r="FAI160" s="123"/>
      <c r="FAJ160" s="124"/>
      <c r="FAK160" s="125"/>
      <c r="FAM160" s="126"/>
      <c r="FAO160" s="127"/>
      <c r="FAQ160" s="119"/>
      <c r="FAU160" s="120"/>
      <c r="FAV160" s="121"/>
      <c r="FAW160" s="122"/>
      <c r="FAX160" s="123"/>
      <c r="FAY160" s="124"/>
      <c r="FAZ160" s="125"/>
      <c r="FBB160" s="126"/>
      <c r="FBD160" s="127"/>
      <c r="FBF160" s="119"/>
      <c r="FBJ160" s="120"/>
      <c r="FBK160" s="121"/>
      <c r="FBL160" s="122"/>
      <c r="FBM160" s="123"/>
      <c r="FBN160" s="124"/>
      <c r="FBO160" s="125"/>
      <c r="FBQ160" s="126"/>
      <c r="FBS160" s="127"/>
      <c r="FBU160" s="119"/>
      <c r="FBY160" s="120"/>
      <c r="FBZ160" s="121"/>
      <c r="FCA160" s="122"/>
      <c r="FCB160" s="123"/>
      <c r="FCC160" s="124"/>
      <c r="FCD160" s="125"/>
      <c r="FCF160" s="126"/>
      <c r="FCH160" s="127"/>
      <c r="FCJ160" s="119"/>
      <c r="FCN160" s="120"/>
      <c r="FCO160" s="121"/>
      <c r="FCP160" s="122"/>
      <c r="FCQ160" s="123"/>
      <c r="FCR160" s="124"/>
      <c r="FCS160" s="125"/>
      <c r="FCU160" s="126"/>
      <c r="FCW160" s="127"/>
      <c r="FCY160" s="119"/>
      <c r="FDC160" s="120"/>
      <c r="FDD160" s="121"/>
      <c r="FDE160" s="122"/>
      <c r="FDF160" s="123"/>
      <c r="FDG160" s="124"/>
      <c r="FDH160" s="125"/>
      <c r="FDJ160" s="126"/>
      <c r="FDL160" s="127"/>
      <c r="FDN160" s="119"/>
      <c r="FDR160" s="120"/>
      <c r="FDS160" s="121"/>
      <c r="FDT160" s="122"/>
      <c r="FDU160" s="123"/>
      <c r="FDV160" s="124"/>
      <c r="FDW160" s="125"/>
      <c r="FDY160" s="126"/>
      <c r="FEA160" s="127"/>
      <c r="FEC160" s="119"/>
      <c r="FEG160" s="120"/>
      <c r="FEH160" s="121"/>
      <c r="FEI160" s="122"/>
      <c r="FEJ160" s="123"/>
      <c r="FEK160" s="124"/>
      <c r="FEL160" s="125"/>
      <c r="FEN160" s="126"/>
      <c r="FEP160" s="127"/>
      <c r="FER160" s="119"/>
      <c r="FEV160" s="120"/>
      <c r="FEW160" s="121"/>
      <c r="FEX160" s="122"/>
      <c r="FEY160" s="123"/>
      <c r="FEZ160" s="124"/>
      <c r="FFA160" s="125"/>
      <c r="FFC160" s="126"/>
      <c r="FFE160" s="127"/>
      <c r="FFG160" s="119"/>
      <c r="FFK160" s="120"/>
      <c r="FFL160" s="121"/>
      <c r="FFM160" s="122"/>
      <c r="FFN160" s="123"/>
      <c r="FFO160" s="124"/>
      <c r="FFP160" s="125"/>
      <c r="FFR160" s="126"/>
      <c r="FFT160" s="127"/>
      <c r="FFV160" s="119"/>
      <c r="FFZ160" s="120"/>
      <c r="FGA160" s="121"/>
      <c r="FGB160" s="122"/>
      <c r="FGC160" s="123"/>
      <c r="FGD160" s="124"/>
      <c r="FGE160" s="125"/>
      <c r="FGG160" s="126"/>
      <c r="FGI160" s="127"/>
      <c r="FGK160" s="119"/>
      <c r="FGO160" s="120"/>
      <c r="FGP160" s="121"/>
      <c r="FGQ160" s="122"/>
      <c r="FGR160" s="123"/>
      <c r="FGS160" s="124"/>
      <c r="FGT160" s="125"/>
      <c r="FGV160" s="126"/>
      <c r="FGX160" s="127"/>
      <c r="FGZ160" s="119"/>
      <c r="FHD160" s="120"/>
      <c r="FHE160" s="121"/>
      <c r="FHF160" s="122"/>
      <c r="FHG160" s="123"/>
      <c r="FHH160" s="124"/>
      <c r="FHI160" s="125"/>
      <c r="FHK160" s="126"/>
      <c r="FHM160" s="127"/>
      <c r="FHO160" s="119"/>
      <c r="FHS160" s="120"/>
      <c r="FHT160" s="121"/>
      <c r="FHU160" s="122"/>
      <c r="FHV160" s="123"/>
      <c r="FHW160" s="124"/>
      <c r="FHX160" s="125"/>
      <c r="FHZ160" s="126"/>
      <c r="FIB160" s="127"/>
      <c r="FID160" s="119"/>
      <c r="FIH160" s="120"/>
      <c r="FII160" s="121"/>
      <c r="FIJ160" s="122"/>
      <c r="FIK160" s="123"/>
      <c r="FIL160" s="124"/>
      <c r="FIM160" s="125"/>
      <c r="FIO160" s="126"/>
      <c r="FIQ160" s="127"/>
      <c r="FIS160" s="119"/>
      <c r="FIW160" s="120"/>
      <c r="FIX160" s="121"/>
      <c r="FIY160" s="122"/>
      <c r="FIZ160" s="123"/>
      <c r="FJA160" s="124"/>
      <c r="FJB160" s="125"/>
      <c r="FJD160" s="126"/>
      <c r="FJF160" s="127"/>
      <c r="FJH160" s="119"/>
      <c r="FJL160" s="120"/>
      <c r="FJM160" s="121"/>
      <c r="FJN160" s="122"/>
      <c r="FJO160" s="123"/>
      <c r="FJP160" s="124"/>
      <c r="FJQ160" s="125"/>
      <c r="FJS160" s="126"/>
      <c r="FJU160" s="127"/>
      <c r="FJW160" s="119"/>
      <c r="FKA160" s="120"/>
      <c r="FKB160" s="121"/>
      <c r="FKC160" s="122"/>
      <c r="FKD160" s="123"/>
      <c r="FKE160" s="124"/>
      <c r="FKF160" s="125"/>
      <c r="FKH160" s="126"/>
      <c r="FKJ160" s="127"/>
      <c r="FKL160" s="119"/>
      <c r="FKP160" s="120"/>
      <c r="FKQ160" s="121"/>
      <c r="FKR160" s="122"/>
      <c r="FKS160" s="123"/>
      <c r="FKT160" s="124"/>
      <c r="FKU160" s="125"/>
      <c r="FKW160" s="126"/>
      <c r="FKY160" s="127"/>
      <c r="FLA160" s="119"/>
      <c r="FLE160" s="120"/>
      <c r="FLF160" s="121"/>
      <c r="FLG160" s="122"/>
      <c r="FLH160" s="123"/>
      <c r="FLI160" s="124"/>
      <c r="FLJ160" s="125"/>
      <c r="FLL160" s="126"/>
      <c r="FLN160" s="127"/>
      <c r="FLP160" s="119"/>
      <c r="FLT160" s="120"/>
      <c r="FLU160" s="121"/>
      <c r="FLV160" s="122"/>
      <c r="FLW160" s="123"/>
      <c r="FLX160" s="124"/>
      <c r="FLY160" s="125"/>
      <c r="FMA160" s="126"/>
      <c r="FMC160" s="127"/>
      <c r="FME160" s="119"/>
      <c r="FMI160" s="120"/>
      <c r="FMJ160" s="121"/>
      <c r="FMK160" s="122"/>
      <c r="FML160" s="123"/>
      <c r="FMM160" s="124"/>
      <c r="FMN160" s="125"/>
      <c r="FMP160" s="126"/>
      <c r="FMR160" s="127"/>
      <c r="FMT160" s="119"/>
      <c r="FMX160" s="120"/>
      <c r="FMY160" s="121"/>
      <c r="FMZ160" s="122"/>
      <c r="FNA160" s="123"/>
      <c r="FNB160" s="124"/>
      <c r="FNC160" s="125"/>
      <c r="FNE160" s="126"/>
      <c r="FNG160" s="127"/>
      <c r="FNI160" s="119"/>
      <c r="FNM160" s="120"/>
      <c r="FNN160" s="121"/>
      <c r="FNO160" s="122"/>
      <c r="FNP160" s="123"/>
      <c r="FNQ160" s="124"/>
      <c r="FNR160" s="125"/>
      <c r="FNT160" s="126"/>
      <c r="FNV160" s="127"/>
      <c r="FNX160" s="119"/>
      <c r="FOB160" s="120"/>
      <c r="FOC160" s="121"/>
      <c r="FOD160" s="122"/>
      <c r="FOE160" s="123"/>
      <c r="FOF160" s="124"/>
      <c r="FOG160" s="125"/>
      <c r="FOI160" s="126"/>
      <c r="FOK160" s="127"/>
      <c r="FOM160" s="119"/>
      <c r="FOQ160" s="120"/>
      <c r="FOR160" s="121"/>
      <c r="FOS160" s="122"/>
      <c r="FOT160" s="123"/>
      <c r="FOU160" s="124"/>
      <c r="FOV160" s="125"/>
      <c r="FOX160" s="126"/>
      <c r="FOZ160" s="127"/>
      <c r="FPB160" s="119"/>
      <c r="FPF160" s="120"/>
      <c r="FPG160" s="121"/>
      <c r="FPH160" s="122"/>
      <c r="FPI160" s="123"/>
      <c r="FPJ160" s="124"/>
      <c r="FPK160" s="125"/>
      <c r="FPM160" s="126"/>
      <c r="FPO160" s="127"/>
      <c r="FPQ160" s="119"/>
      <c r="FPU160" s="120"/>
      <c r="FPV160" s="121"/>
      <c r="FPW160" s="122"/>
      <c r="FPX160" s="123"/>
      <c r="FPY160" s="124"/>
      <c r="FPZ160" s="125"/>
      <c r="FQB160" s="126"/>
      <c r="FQD160" s="127"/>
      <c r="FQF160" s="119"/>
      <c r="FQJ160" s="120"/>
      <c r="FQK160" s="121"/>
      <c r="FQL160" s="122"/>
      <c r="FQM160" s="123"/>
      <c r="FQN160" s="124"/>
      <c r="FQO160" s="125"/>
      <c r="FQQ160" s="126"/>
      <c r="FQS160" s="127"/>
      <c r="FQU160" s="119"/>
      <c r="FQY160" s="120"/>
      <c r="FQZ160" s="121"/>
      <c r="FRA160" s="122"/>
      <c r="FRB160" s="123"/>
      <c r="FRC160" s="124"/>
      <c r="FRD160" s="125"/>
      <c r="FRF160" s="126"/>
      <c r="FRH160" s="127"/>
      <c r="FRJ160" s="119"/>
      <c r="FRN160" s="120"/>
      <c r="FRO160" s="121"/>
      <c r="FRP160" s="122"/>
      <c r="FRQ160" s="123"/>
      <c r="FRR160" s="124"/>
      <c r="FRS160" s="125"/>
      <c r="FRU160" s="126"/>
      <c r="FRW160" s="127"/>
      <c r="FRY160" s="119"/>
      <c r="FSC160" s="120"/>
      <c r="FSD160" s="121"/>
      <c r="FSE160" s="122"/>
      <c r="FSF160" s="123"/>
      <c r="FSG160" s="124"/>
      <c r="FSH160" s="125"/>
      <c r="FSJ160" s="126"/>
      <c r="FSL160" s="127"/>
      <c r="FSN160" s="119"/>
      <c r="FSR160" s="120"/>
      <c r="FSS160" s="121"/>
      <c r="FST160" s="122"/>
      <c r="FSU160" s="123"/>
      <c r="FSV160" s="124"/>
      <c r="FSW160" s="125"/>
      <c r="FSY160" s="126"/>
      <c r="FTA160" s="127"/>
      <c r="FTC160" s="119"/>
      <c r="FTG160" s="120"/>
      <c r="FTH160" s="121"/>
      <c r="FTI160" s="122"/>
      <c r="FTJ160" s="123"/>
      <c r="FTK160" s="124"/>
      <c r="FTL160" s="125"/>
      <c r="FTN160" s="126"/>
      <c r="FTP160" s="127"/>
      <c r="FTR160" s="119"/>
      <c r="FTV160" s="120"/>
      <c r="FTW160" s="121"/>
      <c r="FTX160" s="122"/>
      <c r="FTY160" s="123"/>
      <c r="FTZ160" s="124"/>
      <c r="FUA160" s="125"/>
      <c r="FUC160" s="126"/>
      <c r="FUE160" s="127"/>
      <c r="FUG160" s="119"/>
      <c r="FUK160" s="120"/>
      <c r="FUL160" s="121"/>
      <c r="FUM160" s="122"/>
      <c r="FUN160" s="123"/>
      <c r="FUO160" s="124"/>
      <c r="FUP160" s="125"/>
      <c r="FUR160" s="126"/>
      <c r="FUT160" s="127"/>
      <c r="FUV160" s="119"/>
      <c r="FUZ160" s="120"/>
      <c r="FVA160" s="121"/>
      <c r="FVB160" s="122"/>
      <c r="FVC160" s="123"/>
      <c r="FVD160" s="124"/>
      <c r="FVE160" s="125"/>
      <c r="FVG160" s="126"/>
      <c r="FVI160" s="127"/>
      <c r="FVK160" s="119"/>
      <c r="FVO160" s="120"/>
      <c r="FVP160" s="121"/>
      <c r="FVQ160" s="122"/>
      <c r="FVR160" s="123"/>
      <c r="FVS160" s="124"/>
      <c r="FVT160" s="125"/>
      <c r="FVV160" s="126"/>
      <c r="FVX160" s="127"/>
      <c r="FVZ160" s="119"/>
      <c r="FWD160" s="120"/>
      <c r="FWE160" s="121"/>
      <c r="FWF160" s="122"/>
      <c r="FWG160" s="123"/>
      <c r="FWH160" s="124"/>
      <c r="FWI160" s="125"/>
      <c r="FWK160" s="126"/>
      <c r="FWM160" s="127"/>
      <c r="FWO160" s="119"/>
      <c r="FWS160" s="120"/>
      <c r="FWT160" s="121"/>
      <c r="FWU160" s="122"/>
      <c r="FWV160" s="123"/>
      <c r="FWW160" s="124"/>
      <c r="FWX160" s="125"/>
      <c r="FWZ160" s="126"/>
      <c r="FXB160" s="127"/>
      <c r="FXD160" s="119"/>
      <c r="FXH160" s="120"/>
      <c r="FXI160" s="121"/>
      <c r="FXJ160" s="122"/>
      <c r="FXK160" s="123"/>
      <c r="FXL160" s="124"/>
      <c r="FXM160" s="125"/>
      <c r="FXO160" s="126"/>
      <c r="FXQ160" s="127"/>
      <c r="FXS160" s="119"/>
      <c r="FXW160" s="120"/>
      <c r="FXX160" s="121"/>
      <c r="FXY160" s="122"/>
      <c r="FXZ160" s="123"/>
      <c r="FYA160" s="124"/>
      <c r="FYB160" s="125"/>
      <c r="FYD160" s="126"/>
      <c r="FYF160" s="127"/>
      <c r="FYH160" s="119"/>
      <c r="FYL160" s="120"/>
      <c r="FYM160" s="121"/>
      <c r="FYN160" s="122"/>
      <c r="FYO160" s="123"/>
      <c r="FYP160" s="124"/>
      <c r="FYQ160" s="125"/>
      <c r="FYS160" s="126"/>
      <c r="FYU160" s="127"/>
      <c r="FYW160" s="119"/>
      <c r="FZA160" s="120"/>
      <c r="FZB160" s="121"/>
      <c r="FZC160" s="122"/>
      <c r="FZD160" s="123"/>
      <c r="FZE160" s="124"/>
      <c r="FZF160" s="125"/>
      <c r="FZH160" s="126"/>
      <c r="FZJ160" s="127"/>
      <c r="FZL160" s="119"/>
      <c r="FZP160" s="120"/>
      <c r="FZQ160" s="121"/>
      <c r="FZR160" s="122"/>
      <c r="FZS160" s="123"/>
      <c r="FZT160" s="124"/>
      <c r="FZU160" s="125"/>
      <c r="FZW160" s="126"/>
      <c r="FZY160" s="127"/>
      <c r="GAA160" s="119"/>
      <c r="GAE160" s="120"/>
      <c r="GAF160" s="121"/>
      <c r="GAG160" s="122"/>
      <c r="GAH160" s="123"/>
      <c r="GAI160" s="124"/>
      <c r="GAJ160" s="125"/>
      <c r="GAL160" s="126"/>
      <c r="GAN160" s="127"/>
      <c r="GAP160" s="119"/>
      <c r="GAT160" s="120"/>
      <c r="GAU160" s="121"/>
      <c r="GAV160" s="122"/>
      <c r="GAW160" s="123"/>
      <c r="GAX160" s="124"/>
      <c r="GAY160" s="125"/>
      <c r="GBA160" s="126"/>
      <c r="GBC160" s="127"/>
      <c r="GBE160" s="119"/>
      <c r="GBI160" s="120"/>
      <c r="GBJ160" s="121"/>
      <c r="GBK160" s="122"/>
      <c r="GBL160" s="123"/>
      <c r="GBM160" s="124"/>
      <c r="GBN160" s="125"/>
      <c r="GBP160" s="126"/>
      <c r="GBR160" s="127"/>
      <c r="GBT160" s="119"/>
      <c r="GBX160" s="120"/>
      <c r="GBY160" s="121"/>
      <c r="GBZ160" s="122"/>
      <c r="GCA160" s="123"/>
      <c r="GCB160" s="124"/>
      <c r="GCC160" s="125"/>
      <c r="GCE160" s="126"/>
      <c r="GCG160" s="127"/>
      <c r="GCI160" s="119"/>
      <c r="GCM160" s="120"/>
      <c r="GCN160" s="121"/>
      <c r="GCO160" s="122"/>
      <c r="GCP160" s="123"/>
      <c r="GCQ160" s="124"/>
      <c r="GCR160" s="125"/>
      <c r="GCT160" s="126"/>
      <c r="GCV160" s="127"/>
      <c r="GCX160" s="119"/>
      <c r="GDB160" s="120"/>
      <c r="GDC160" s="121"/>
      <c r="GDD160" s="122"/>
      <c r="GDE160" s="123"/>
      <c r="GDF160" s="124"/>
      <c r="GDG160" s="125"/>
      <c r="GDI160" s="126"/>
      <c r="GDK160" s="127"/>
      <c r="GDM160" s="119"/>
      <c r="GDQ160" s="120"/>
      <c r="GDR160" s="121"/>
      <c r="GDS160" s="122"/>
      <c r="GDT160" s="123"/>
      <c r="GDU160" s="124"/>
      <c r="GDV160" s="125"/>
      <c r="GDX160" s="126"/>
      <c r="GDZ160" s="127"/>
      <c r="GEB160" s="119"/>
      <c r="GEF160" s="120"/>
      <c r="GEG160" s="121"/>
      <c r="GEH160" s="122"/>
      <c r="GEI160" s="123"/>
      <c r="GEJ160" s="124"/>
      <c r="GEK160" s="125"/>
      <c r="GEM160" s="126"/>
      <c r="GEO160" s="127"/>
      <c r="GEQ160" s="119"/>
      <c r="GEU160" s="120"/>
      <c r="GEV160" s="121"/>
      <c r="GEW160" s="122"/>
      <c r="GEX160" s="123"/>
      <c r="GEY160" s="124"/>
      <c r="GEZ160" s="125"/>
      <c r="GFB160" s="126"/>
      <c r="GFD160" s="127"/>
      <c r="GFF160" s="119"/>
      <c r="GFJ160" s="120"/>
      <c r="GFK160" s="121"/>
      <c r="GFL160" s="122"/>
      <c r="GFM160" s="123"/>
      <c r="GFN160" s="124"/>
      <c r="GFO160" s="125"/>
      <c r="GFQ160" s="126"/>
      <c r="GFS160" s="127"/>
      <c r="GFU160" s="119"/>
      <c r="GFY160" s="120"/>
      <c r="GFZ160" s="121"/>
      <c r="GGA160" s="122"/>
      <c r="GGB160" s="123"/>
      <c r="GGC160" s="124"/>
      <c r="GGD160" s="125"/>
      <c r="GGF160" s="126"/>
      <c r="GGH160" s="127"/>
      <c r="GGJ160" s="119"/>
      <c r="GGN160" s="120"/>
      <c r="GGO160" s="121"/>
      <c r="GGP160" s="122"/>
      <c r="GGQ160" s="123"/>
      <c r="GGR160" s="124"/>
      <c r="GGS160" s="125"/>
      <c r="GGU160" s="126"/>
      <c r="GGW160" s="127"/>
      <c r="GGY160" s="119"/>
      <c r="GHC160" s="120"/>
      <c r="GHD160" s="121"/>
      <c r="GHE160" s="122"/>
      <c r="GHF160" s="123"/>
      <c r="GHG160" s="124"/>
      <c r="GHH160" s="125"/>
      <c r="GHJ160" s="126"/>
      <c r="GHL160" s="127"/>
      <c r="GHN160" s="119"/>
      <c r="GHR160" s="120"/>
      <c r="GHS160" s="121"/>
      <c r="GHT160" s="122"/>
      <c r="GHU160" s="123"/>
      <c r="GHV160" s="124"/>
      <c r="GHW160" s="125"/>
      <c r="GHY160" s="126"/>
      <c r="GIA160" s="127"/>
      <c r="GIC160" s="119"/>
      <c r="GIG160" s="120"/>
      <c r="GIH160" s="121"/>
      <c r="GII160" s="122"/>
      <c r="GIJ160" s="123"/>
      <c r="GIK160" s="124"/>
      <c r="GIL160" s="125"/>
      <c r="GIN160" s="126"/>
      <c r="GIP160" s="127"/>
      <c r="GIR160" s="119"/>
      <c r="GIV160" s="120"/>
      <c r="GIW160" s="121"/>
      <c r="GIX160" s="122"/>
      <c r="GIY160" s="123"/>
      <c r="GIZ160" s="124"/>
      <c r="GJA160" s="125"/>
      <c r="GJC160" s="126"/>
      <c r="GJE160" s="127"/>
      <c r="GJG160" s="119"/>
      <c r="GJK160" s="120"/>
      <c r="GJL160" s="121"/>
      <c r="GJM160" s="122"/>
      <c r="GJN160" s="123"/>
      <c r="GJO160" s="124"/>
      <c r="GJP160" s="125"/>
      <c r="GJR160" s="126"/>
      <c r="GJT160" s="127"/>
      <c r="GJV160" s="119"/>
      <c r="GJZ160" s="120"/>
      <c r="GKA160" s="121"/>
      <c r="GKB160" s="122"/>
      <c r="GKC160" s="123"/>
      <c r="GKD160" s="124"/>
      <c r="GKE160" s="125"/>
      <c r="GKG160" s="126"/>
      <c r="GKI160" s="127"/>
      <c r="GKK160" s="119"/>
      <c r="GKO160" s="120"/>
      <c r="GKP160" s="121"/>
      <c r="GKQ160" s="122"/>
      <c r="GKR160" s="123"/>
      <c r="GKS160" s="124"/>
      <c r="GKT160" s="125"/>
      <c r="GKV160" s="126"/>
      <c r="GKX160" s="127"/>
      <c r="GKZ160" s="119"/>
      <c r="GLD160" s="120"/>
      <c r="GLE160" s="121"/>
      <c r="GLF160" s="122"/>
      <c r="GLG160" s="123"/>
      <c r="GLH160" s="124"/>
      <c r="GLI160" s="125"/>
      <c r="GLK160" s="126"/>
      <c r="GLM160" s="127"/>
      <c r="GLO160" s="119"/>
      <c r="GLS160" s="120"/>
      <c r="GLT160" s="121"/>
      <c r="GLU160" s="122"/>
      <c r="GLV160" s="123"/>
      <c r="GLW160" s="124"/>
      <c r="GLX160" s="125"/>
      <c r="GLZ160" s="126"/>
      <c r="GMB160" s="127"/>
      <c r="GMD160" s="119"/>
      <c r="GMH160" s="120"/>
      <c r="GMI160" s="121"/>
      <c r="GMJ160" s="122"/>
      <c r="GMK160" s="123"/>
      <c r="GML160" s="124"/>
      <c r="GMM160" s="125"/>
      <c r="GMO160" s="126"/>
      <c r="GMQ160" s="127"/>
      <c r="GMS160" s="119"/>
      <c r="GMW160" s="120"/>
      <c r="GMX160" s="121"/>
      <c r="GMY160" s="122"/>
      <c r="GMZ160" s="123"/>
      <c r="GNA160" s="124"/>
      <c r="GNB160" s="125"/>
      <c r="GND160" s="126"/>
      <c r="GNF160" s="127"/>
      <c r="GNH160" s="119"/>
      <c r="GNL160" s="120"/>
      <c r="GNM160" s="121"/>
      <c r="GNN160" s="122"/>
      <c r="GNO160" s="123"/>
      <c r="GNP160" s="124"/>
      <c r="GNQ160" s="125"/>
      <c r="GNS160" s="126"/>
      <c r="GNU160" s="127"/>
      <c r="GNW160" s="119"/>
      <c r="GOA160" s="120"/>
      <c r="GOB160" s="121"/>
      <c r="GOC160" s="122"/>
      <c r="GOD160" s="123"/>
      <c r="GOE160" s="124"/>
      <c r="GOF160" s="125"/>
      <c r="GOH160" s="126"/>
      <c r="GOJ160" s="127"/>
      <c r="GOL160" s="119"/>
      <c r="GOP160" s="120"/>
      <c r="GOQ160" s="121"/>
      <c r="GOR160" s="122"/>
      <c r="GOS160" s="123"/>
      <c r="GOT160" s="124"/>
      <c r="GOU160" s="125"/>
      <c r="GOW160" s="126"/>
      <c r="GOY160" s="127"/>
      <c r="GPA160" s="119"/>
      <c r="GPE160" s="120"/>
      <c r="GPF160" s="121"/>
      <c r="GPG160" s="122"/>
      <c r="GPH160" s="123"/>
      <c r="GPI160" s="124"/>
      <c r="GPJ160" s="125"/>
      <c r="GPL160" s="126"/>
      <c r="GPN160" s="127"/>
      <c r="GPP160" s="119"/>
      <c r="GPT160" s="120"/>
      <c r="GPU160" s="121"/>
      <c r="GPV160" s="122"/>
      <c r="GPW160" s="123"/>
      <c r="GPX160" s="124"/>
      <c r="GPY160" s="125"/>
      <c r="GQA160" s="126"/>
      <c r="GQC160" s="127"/>
      <c r="GQE160" s="119"/>
      <c r="GQI160" s="120"/>
      <c r="GQJ160" s="121"/>
      <c r="GQK160" s="122"/>
      <c r="GQL160" s="123"/>
      <c r="GQM160" s="124"/>
      <c r="GQN160" s="125"/>
      <c r="GQP160" s="126"/>
      <c r="GQR160" s="127"/>
      <c r="GQT160" s="119"/>
      <c r="GQX160" s="120"/>
      <c r="GQY160" s="121"/>
      <c r="GQZ160" s="122"/>
      <c r="GRA160" s="123"/>
      <c r="GRB160" s="124"/>
      <c r="GRC160" s="125"/>
      <c r="GRE160" s="126"/>
      <c r="GRG160" s="127"/>
      <c r="GRI160" s="119"/>
      <c r="GRM160" s="120"/>
      <c r="GRN160" s="121"/>
      <c r="GRO160" s="122"/>
      <c r="GRP160" s="123"/>
      <c r="GRQ160" s="124"/>
      <c r="GRR160" s="125"/>
      <c r="GRT160" s="126"/>
      <c r="GRV160" s="127"/>
      <c r="GRX160" s="119"/>
      <c r="GSB160" s="120"/>
      <c r="GSC160" s="121"/>
      <c r="GSD160" s="122"/>
      <c r="GSE160" s="123"/>
      <c r="GSF160" s="124"/>
      <c r="GSG160" s="125"/>
      <c r="GSI160" s="126"/>
      <c r="GSK160" s="127"/>
      <c r="GSM160" s="119"/>
      <c r="GSQ160" s="120"/>
      <c r="GSR160" s="121"/>
      <c r="GSS160" s="122"/>
      <c r="GST160" s="123"/>
      <c r="GSU160" s="124"/>
      <c r="GSV160" s="125"/>
      <c r="GSX160" s="126"/>
      <c r="GSZ160" s="127"/>
      <c r="GTB160" s="119"/>
      <c r="GTF160" s="120"/>
      <c r="GTG160" s="121"/>
      <c r="GTH160" s="122"/>
      <c r="GTI160" s="123"/>
      <c r="GTJ160" s="124"/>
      <c r="GTK160" s="125"/>
      <c r="GTM160" s="126"/>
      <c r="GTO160" s="127"/>
      <c r="GTQ160" s="119"/>
      <c r="GTU160" s="120"/>
      <c r="GTV160" s="121"/>
      <c r="GTW160" s="122"/>
      <c r="GTX160" s="123"/>
      <c r="GTY160" s="124"/>
      <c r="GTZ160" s="125"/>
      <c r="GUB160" s="126"/>
      <c r="GUD160" s="127"/>
      <c r="GUF160" s="119"/>
      <c r="GUJ160" s="120"/>
      <c r="GUK160" s="121"/>
      <c r="GUL160" s="122"/>
      <c r="GUM160" s="123"/>
      <c r="GUN160" s="124"/>
      <c r="GUO160" s="125"/>
      <c r="GUQ160" s="126"/>
      <c r="GUS160" s="127"/>
      <c r="GUU160" s="119"/>
      <c r="GUY160" s="120"/>
      <c r="GUZ160" s="121"/>
      <c r="GVA160" s="122"/>
      <c r="GVB160" s="123"/>
      <c r="GVC160" s="124"/>
      <c r="GVD160" s="125"/>
      <c r="GVF160" s="126"/>
      <c r="GVH160" s="127"/>
      <c r="GVJ160" s="119"/>
      <c r="GVN160" s="120"/>
      <c r="GVO160" s="121"/>
      <c r="GVP160" s="122"/>
      <c r="GVQ160" s="123"/>
      <c r="GVR160" s="124"/>
      <c r="GVS160" s="125"/>
      <c r="GVU160" s="126"/>
      <c r="GVW160" s="127"/>
      <c r="GVY160" s="119"/>
      <c r="GWC160" s="120"/>
      <c r="GWD160" s="121"/>
      <c r="GWE160" s="122"/>
      <c r="GWF160" s="123"/>
      <c r="GWG160" s="124"/>
      <c r="GWH160" s="125"/>
      <c r="GWJ160" s="126"/>
      <c r="GWL160" s="127"/>
      <c r="GWN160" s="119"/>
      <c r="GWR160" s="120"/>
      <c r="GWS160" s="121"/>
      <c r="GWT160" s="122"/>
      <c r="GWU160" s="123"/>
      <c r="GWV160" s="124"/>
      <c r="GWW160" s="125"/>
      <c r="GWY160" s="126"/>
      <c r="GXA160" s="127"/>
      <c r="GXC160" s="119"/>
      <c r="GXG160" s="120"/>
      <c r="GXH160" s="121"/>
      <c r="GXI160" s="122"/>
      <c r="GXJ160" s="123"/>
      <c r="GXK160" s="124"/>
      <c r="GXL160" s="125"/>
      <c r="GXN160" s="126"/>
      <c r="GXP160" s="127"/>
      <c r="GXR160" s="119"/>
      <c r="GXV160" s="120"/>
      <c r="GXW160" s="121"/>
      <c r="GXX160" s="122"/>
      <c r="GXY160" s="123"/>
      <c r="GXZ160" s="124"/>
      <c r="GYA160" s="125"/>
      <c r="GYC160" s="126"/>
      <c r="GYE160" s="127"/>
      <c r="GYG160" s="119"/>
      <c r="GYK160" s="120"/>
      <c r="GYL160" s="121"/>
      <c r="GYM160" s="122"/>
      <c r="GYN160" s="123"/>
      <c r="GYO160" s="124"/>
      <c r="GYP160" s="125"/>
      <c r="GYR160" s="126"/>
      <c r="GYT160" s="127"/>
      <c r="GYV160" s="119"/>
      <c r="GYZ160" s="120"/>
      <c r="GZA160" s="121"/>
      <c r="GZB160" s="122"/>
      <c r="GZC160" s="123"/>
      <c r="GZD160" s="124"/>
      <c r="GZE160" s="125"/>
      <c r="GZG160" s="126"/>
      <c r="GZI160" s="127"/>
      <c r="GZK160" s="119"/>
      <c r="GZO160" s="120"/>
      <c r="GZP160" s="121"/>
      <c r="GZQ160" s="122"/>
      <c r="GZR160" s="123"/>
      <c r="GZS160" s="124"/>
      <c r="GZT160" s="125"/>
      <c r="GZV160" s="126"/>
      <c r="GZX160" s="127"/>
      <c r="GZZ160" s="119"/>
      <c r="HAD160" s="120"/>
      <c r="HAE160" s="121"/>
      <c r="HAF160" s="122"/>
      <c r="HAG160" s="123"/>
      <c r="HAH160" s="124"/>
      <c r="HAI160" s="125"/>
      <c r="HAK160" s="126"/>
      <c r="HAM160" s="127"/>
      <c r="HAO160" s="119"/>
      <c r="HAS160" s="120"/>
      <c r="HAT160" s="121"/>
      <c r="HAU160" s="122"/>
      <c r="HAV160" s="123"/>
      <c r="HAW160" s="124"/>
      <c r="HAX160" s="125"/>
      <c r="HAZ160" s="126"/>
      <c r="HBB160" s="127"/>
      <c r="HBD160" s="119"/>
      <c r="HBH160" s="120"/>
      <c r="HBI160" s="121"/>
      <c r="HBJ160" s="122"/>
      <c r="HBK160" s="123"/>
      <c r="HBL160" s="124"/>
      <c r="HBM160" s="125"/>
      <c r="HBO160" s="126"/>
      <c r="HBQ160" s="127"/>
      <c r="HBS160" s="119"/>
      <c r="HBW160" s="120"/>
      <c r="HBX160" s="121"/>
      <c r="HBY160" s="122"/>
      <c r="HBZ160" s="123"/>
      <c r="HCA160" s="124"/>
      <c r="HCB160" s="125"/>
      <c r="HCD160" s="126"/>
      <c r="HCF160" s="127"/>
      <c r="HCH160" s="119"/>
      <c r="HCL160" s="120"/>
      <c r="HCM160" s="121"/>
      <c r="HCN160" s="122"/>
      <c r="HCO160" s="123"/>
      <c r="HCP160" s="124"/>
      <c r="HCQ160" s="125"/>
      <c r="HCS160" s="126"/>
      <c r="HCU160" s="127"/>
      <c r="HCW160" s="119"/>
      <c r="HDA160" s="120"/>
      <c r="HDB160" s="121"/>
      <c r="HDC160" s="122"/>
      <c r="HDD160" s="123"/>
      <c r="HDE160" s="124"/>
      <c r="HDF160" s="125"/>
      <c r="HDH160" s="126"/>
      <c r="HDJ160" s="127"/>
      <c r="HDL160" s="119"/>
      <c r="HDP160" s="120"/>
      <c r="HDQ160" s="121"/>
      <c r="HDR160" s="122"/>
      <c r="HDS160" s="123"/>
      <c r="HDT160" s="124"/>
      <c r="HDU160" s="125"/>
      <c r="HDW160" s="126"/>
      <c r="HDY160" s="127"/>
      <c r="HEA160" s="119"/>
      <c r="HEE160" s="120"/>
      <c r="HEF160" s="121"/>
      <c r="HEG160" s="122"/>
      <c r="HEH160" s="123"/>
      <c r="HEI160" s="124"/>
      <c r="HEJ160" s="125"/>
      <c r="HEL160" s="126"/>
      <c r="HEN160" s="127"/>
      <c r="HEP160" s="119"/>
      <c r="HET160" s="120"/>
      <c r="HEU160" s="121"/>
      <c r="HEV160" s="122"/>
      <c r="HEW160" s="123"/>
      <c r="HEX160" s="124"/>
      <c r="HEY160" s="125"/>
      <c r="HFA160" s="126"/>
      <c r="HFC160" s="127"/>
      <c r="HFE160" s="119"/>
      <c r="HFI160" s="120"/>
      <c r="HFJ160" s="121"/>
      <c r="HFK160" s="122"/>
      <c r="HFL160" s="123"/>
      <c r="HFM160" s="124"/>
      <c r="HFN160" s="125"/>
      <c r="HFP160" s="126"/>
      <c r="HFR160" s="127"/>
      <c r="HFT160" s="119"/>
      <c r="HFX160" s="120"/>
      <c r="HFY160" s="121"/>
      <c r="HFZ160" s="122"/>
      <c r="HGA160" s="123"/>
      <c r="HGB160" s="124"/>
      <c r="HGC160" s="125"/>
      <c r="HGE160" s="126"/>
      <c r="HGG160" s="127"/>
      <c r="HGI160" s="119"/>
      <c r="HGM160" s="120"/>
      <c r="HGN160" s="121"/>
      <c r="HGO160" s="122"/>
      <c r="HGP160" s="123"/>
      <c r="HGQ160" s="124"/>
      <c r="HGR160" s="125"/>
      <c r="HGT160" s="126"/>
      <c r="HGV160" s="127"/>
      <c r="HGX160" s="119"/>
      <c r="HHB160" s="120"/>
      <c r="HHC160" s="121"/>
      <c r="HHD160" s="122"/>
      <c r="HHE160" s="123"/>
      <c r="HHF160" s="124"/>
      <c r="HHG160" s="125"/>
      <c r="HHI160" s="126"/>
      <c r="HHK160" s="127"/>
      <c r="HHM160" s="119"/>
      <c r="HHQ160" s="120"/>
      <c r="HHR160" s="121"/>
      <c r="HHS160" s="122"/>
      <c r="HHT160" s="123"/>
      <c r="HHU160" s="124"/>
      <c r="HHV160" s="125"/>
      <c r="HHX160" s="126"/>
      <c r="HHZ160" s="127"/>
      <c r="HIB160" s="119"/>
      <c r="HIF160" s="120"/>
      <c r="HIG160" s="121"/>
      <c r="HIH160" s="122"/>
      <c r="HII160" s="123"/>
      <c r="HIJ160" s="124"/>
      <c r="HIK160" s="125"/>
      <c r="HIM160" s="126"/>
      <c r="HIO160" s="127"/>
      <c r="HIQ160" s="119"/>
      <c r="HIU160" s="120"/>
      <c r="HIV160" s="121"/>
      <c r="HIW160" s="122"/>
      <c r="HIX160" s="123"/>
      <c r="HIY160" s="124"/>
      <c r="HIZ160" s="125"/>
      <c r="HJB160" s="126"/>
      <c r="HJD160" s="127"/>
      <c r="HJF160" s="119"/>
      <c r="HJJ160" s="120"/>
      <c r="HJK160" s="121"/>
      <c r="HJL160" s="122"/>
      <c r="HJM160" s="123"/>
      <c r="HJN160" s="124"/>
      <c r="HJO160" s="125"/>
      <c r="HJQ160" s="126"/>
      <c r="HJS160" s="127"/>
      <c r="HJU160" s="119"/>
      <c r="HJY160" s="120"/>
      <c r="HJZ160" s="121"/>
      <c r="HKA160" s="122"/>
      <c r="HKB160" s="123"/>
      <c r="HKC160" s="124"/>
      <c r="HKD160" s="125"/>
      <c r="HKF160" s="126"/>
      <c r="HKH160" s="127"/>
      <c r="HKJ160" s="119"/>
      <c r="HKN160" s="120"/>
      <c r="HKO160" s="121"/>
      <c r="HKP160" s="122"/>
      <c r="HKQ160" s="123"/>
      <c r="HKR160" s="124"/>
      <c r="HKS160" s="125"/>
      <c r="HKU160" s="126"/>
      <c r="HKW160" s="127"/>
      <c r="HKY160" s="119"/>
      <c r="HLC160" s="120"/>
      <c r="HLD160" s="121"/>
      <c r="HLE160" s="122"/>
      <c r="HLF160" s="123"/>
      <c r="HLG160" s="124"/>
      <c r="HLH160" s="125"/>
      <c r="HLJ160" s="126"/>
      <c r="HLL160" s="127"/>
      <c r="HLN160" s="119"/>
      <c r="HLR160" s="120"/>
      <c r="HLS160" s="121"/>
      <c r="HLT160" s="122"/>
      <c r="HLU160" s="123"/>
      <c r="HLV160" s="124"/>
      <c r="HLW160" s="125"/>
      <c r="HLY160" s="126"/>
      <c r="HMA160" s="127"/>
      <c r="HMC160" s="119"/>
      <c r="HMG160" s="120"/>
      <c r="HMH160" s="121"/>
      <c r="HMI160" s="122"/>
      <c r="HMJ160" s="123"/>
      <c r="HMK160" s="124"/>
      <c r="HML160" s="125"/>
      <c r="HMN160" s="126"/>
      <c r="HMP160" s="127"/>
      <c r="HMR160" s="119"/>
      <c r="HMV160" s="120"/>
      <c r="HMW160" s="121"/>
      <c r="HMX160" s="122"/>
      <c r="HMY160" s="123"/>
      <c r="HMZ160" s="124"/>
      <c r="HNA160" s="125"/>
      <c r="HNC160" s="126"/>
      <c r="HNE160" s="127"/>
      <c r="HNG160" s="119"/>
      <c r="HNK160" s="120"/>
      <c r="HNL160" s="121"/>
      <c r="HNM160" s="122"/>
      <c r="HNN160" s="123"/>
      <c r="HNO160" s="124"/>
      <c r="HNP160" s="125"/>
      <c r="HNR160" s="126"/>
      <c r="HNT160" s="127"/>
      <c r="HNV160" s="119"/>
      <c r="HNZ160" s="120"/>
      <c r="HOA160" s="121"/>
      <c r="HOB160" s="122"/>
      <c r="HOC160" s="123"/>
      <c r="HOD160" s="124"/>
      <c r="HOE160" s="125"/>
      <c r="HOG160" s="126"/>
      <c r="HOI160" s="127"/>
      <c r="HOK160" s="119"/>
      <c r="HOO160" s="120"/>
      <c r="HOP160" s="121"/>
      <c r="HOQ160" s="122"/>
      <c r="HOR160" s="123"/>
      <c r="HOS160" s="124"/>
      <c r="HOT160" s="125"/>
      <c r="HOV160" s="126"/>
      <c r="HOX160" s="127"/>
      <c r="HOZ160" s="119"/>
      <c r="HPD160" s="120"/>
      <c r="HPE160" s="121"/>
      <c r="HPF160" s="122"/>
      <c r="HPG160" s="123"/>
      <c r="HPH160" s="124"/>
      <c r="HPI160" s="125"/>
      <c r="HPK160" s="126"/>
      <c r="HPM160" s="127"/>
      <c r="HPO160" s="119"/>
      <c r="HPS160" s="120"/>
      <c r="HPT160" s="121"/>
      <c r="HPU160" s="122"/>
      <c r="HPV160" s="123"/>
      <c r="HPW160" s="124"/>
      <c r="HPX160" s="125"/>
      <c r="HPZ160" s="126"/>
      <c r="HQB160" s="127"/>
      <c r="HQD160" s="119"/>
      <c r="HQH160" s="120"/>
      <c r="HQI160" s="121"/>
      <c r="HQJ160" s="122"/>
      <c r="HQK160" s="123"/>
      <c r="HQL160" s="124"/>
      <c r="HQM160" s="125"/>
      <c r="HQO160" s="126"/>
      <c r="HQQ160" s="127"/>
      <c r="HQS160" s="119"/>
      <c r="HQW160" s="120"/>
      <c r="HQX160" s="121"/>
      <c r="HQY160" s="122"/>
      <c r="HQZ160" s="123"/>
      <c r="HRA160" s="124"/>
      <c r="HRB160" s="125"/>
      <c r="HRD160" s="126"/>
      <c r="HRF160" s="127"/>
      <c r="HRH160" s="119"/>
      <c r="HRL160" s="120"/>
      <c r="HRM160" s="121"/>
      <c r="HRN160" s="122"/>
      <c r="HRO160" s="123"/>
      <c r="HRP160" s="124"/>
      <c r="HRQ160" s="125"/>
      <c r="HRS160" s="126"/>
      <c r="HRU160" s="127"/>
      <c r="HRW160" s="119"/>
      <c r="HSA160" s="120"/>
      <c r="HSB160" s="121"/>
      <c r="HSC160" s="122"/>
      <c r="HSD160" s="123"/>
      <c r="HSE160" s="124"/>
      <c r="HSF160" s="125"/>
      <c r="HSH160" s="126"/>
      <c r="HSJ160" s="127"/>
      <c r="HSL160" s="119"/>
      <c r="HSP160" s="120"/>
      <c r="HSQ160" s="121"/>
      <c r="HSR160" s="122"/>
      <c r="HSS160" s="123"/>
      <c r="HST160" s="124"/>
      <c r="HSU160" s="125"/>
      <c r="HSW160" s="126"/>
      <c r="HSY160" s="127"/>
      <c r="HTA160" s="119"/>
      <c r="HTE160" s="120"/>
      <c r="HTF160" s="121"/>
      <c r="HTG160" s="122"/>
      <c r="HTH160" s="123"/>
      <c r="HTI160" s="124"/>
      <c r="HTJ160" s="125"/>
      <c r="HTL160" s="126"/>
      <c r="HTN160" s="127"/>
      <c r="HTP160" s="119"/>
      <c r="HTT160" s="120"/>
      <c r="HTU160" s="121"/>
      <c r="HTV160" s="122"/>
      <c r="HTW160" s="123"/>
      <c r="HTX160" s="124"/>
      <c r="HTY160" s="125"/>
      <c r="HUA160" s="126"/>
      <c r="HUC160" s="127"/>
      <c r="HUE160" s="119"/>
      <c r="HUI160" s="120"/>
      <c r="HUJ160" s="121"/>
      <c r="HUK160" s="122"/>
      <c r="HUL160" s="123"/>
      <c r="HUM160" s="124"/>
      <c r="HUN160" s="125"/>
      <c r="HUP160" s="126"/>
      <c r="HUR160" s="127"/>
      <c r="HUT160" s="119"/>
      <c r="HUX160" s="120"/>
      <c r="HUY160" s="121"/>
      <c r="HUZ160" s="122"/>
      <c r="HVA160" s="123"/>
      <c r="HVB160" s="124"/>
      <c r="HVC160" s="125"/>
      <c r="HVE160" s="126"/>
      <c r="HVG160" s="127"/>
      <c r="HVI160" s="119"/>
      <c r="HVM160" s="120"/>
      <c r="HVN160" s="121"/>
      <c r="HVO160" s="122"/>
      <c r="HVP160" s="123"/>
      <c r="HVQ160" s="124"/>
      <c r="HVR160" s="125"/>
      <c r="HVT160" s="126"/>
      <c r="HVV160" s="127"/>
      <c r="HVX160" s="119"/>
      <c r="HWB160" s="120"/>
      <c r="HWC160" s="121"/>
      <c r="HWD160" s="122"/>
      <c r="HWE160" s="123"/>
      <c r="HWF160" s="124"/>
      <c r="HWG160" s="125"/>
      <c r="HWI160" s="126"/>
      <c r="HWK160" s="127"/>
      <c r="HWM160" s="119"/>
      <c r="HWQ160" s="120"/>
      <c r="HWR160" s="121"/>
      <c r="HWS160" s="122"/>
      <c r="HWT160" s="123"/>
      <c r="HWU160" s="124"/>
      <c r="HWV160" s="125"/>
      <c r="HWX160" s="126"/>
      <c r="HWZ160" s="127"/>
      <c r="HXB160" s="119"/>
      <c r="HXF160" s="120"/>
      <c r="HXG160" s="121"/>
      <c r="HXH160" s="122"/>
      <c r="HXI160" s="123"/>
      <c r="HXJ160" s="124"/>
      <c r="HXK160" s="125"/>
      <c r="HXM160" s="126"/>
      <c r="HXO160" s="127"/>
      <c r="HXQ160" s="119"/>
      <c r="HXU160" s="120"/>
      <c r="HXV160" s="121"/>
      <c r="HXW160" s="122"/>
      <c r="HXX160" s="123"/>
      <c r="HXY160" s="124"/>
      <c r="HXZ160" s="125"/>
      <c r="HYB160" s="126"/>
      <c r="HYD160" s="127"/>
      <c r="HYF160" s="119"/>
      <c r="HYJ160" s="120"/>
      <c r="HYK160" s="121"/>
      <c r="HYL160" s="122"/>
      <c r="HYM160" s="123"/>
      <c r="HYN160" s="124"/>
      <c r="HYO160" s="125"/>
      <c r="HYQ160" s="126"/>
      <c r="HYS160" s="127"/>
      <c r="HYU160" s="119"/>
      <c r="HYY160" s="120"/>
      <c r="HYZ160" s="121"/>
      <c r="HZA160" s="122"/>
      <c r="HZB160" s="123"/>
      <c r="HZC160" s="124"/>
      <c r="HZD160" s="125"/>
      <c r="HZF160" s="126"/>
      <c r="HZH160" s="127"/>
      <c r="HZJ160" s="119"/>
      <c r="HZN160" s="120"/>
      <c r="HZO160" s="121"/>
      <c r="HZP160" s="122"/>
      <c r="HZQ160" s="123"/>
      <c r="HZR160" s="124"/>
      <c r="HZS160" s="125"/>
      <c r="HZU160" s="126"/>
      <c r="HZW160" s="127"/>
      <c r="HZY160" s="119"/>
      <c r="IAC160" s="120"/>
      <c r="IAD160" s="121"/>
      <c r="IAE160" s="122"/>
      <c r="IAF160" s="123"/>
      <c r="IAG160" s="124"/>
      <c r="IAH160" s="125"/>
      <c r="IAJ160" s="126"/>
      <c r="IAL160" s="127"/>
      <c r="IAN160" s="119"/>
      <c r="IAR160" s="120"/>
      <c r="IAS160" s="121"/>
      <c r="IAT160" s="122"/>
      <c r="IAU160" s="123"/>
      <c r="IAV160" s="124"/>
      <c r="IAW160" s="125"/>
      <c r="IAY160" s="126"/>
      <c r="IBA160" s="127"/>
      <c r="IBC160" s="119"/>
      <c r="IBG160" s="120"/>
      <c r="IBH160" s="121"/>
      <c r="IBI160" s="122"/>
      <c r="IBJ160" s="123"/>
      <c r="IBK160" s="124"/>
      <c r="IBL160" s="125"/>
      <c r="IBN160" s="126"/>
      <c r="IBP160" s="127"/>
      <c r="IBR160" s="119"/>
      <c r="IBV160" s="120"/>
      <c r="IBW160" s="121"/>
      <c r="IBX160" s="122"/>
      <c r="IBY160" s="123"/>
      <c r="IBZ160" s="124"/>
      <c r="ICA160" s="125"/>
      <c r="ICC160" s="126"/>
      <c r="ICE160" s="127"/>
      <c r="ICG160" s="119"/>
      <c r="ICK160" s="120"/>
      <c r="ICL160" s="121"/>
      <c r="ICM160" s="122"/>
      <c r="ICN160" s="123"/>
      <c r="ICO160" s="124"/>
      <c r="ICP160" s="125"/>
      <c r="ICR160" s="126"/>
      <c r="ICT160" s="127"/>
      <c r="ICV160" s="119"/>
      <c r="ICZ160" s="120"/>
      <c r="IDA160" s="121"/>
      <c r="IDB160" s="122"/>
      <c r="IDC160" s="123"/>
      <c r="IDD160" s="124"/>
      <c r="IDE160" s="125"/>
      <c r="IDG160" s="126"/>
      <c r="IDI160" s="127"/>
      <c r="IDK160" s="119"/>
      <c r="IDO160" s="120"/>
      <c r="IDP160" s="121"/>
      <c r="IDQ160" s="122"/>
      <c r="IDR160" s="123"/>
      <c r="IDS160" s="124"/>
      <c r="IDT160" s="125"/>
      <c r="IDV160" s="126"/>
      <c r="IDX160" s="127"/>
      <c r="IDZ160" s="119"/>
      <c r="IED160" s="120"/>
      <c r="IEE160" s="121"/>
      <c r="IEF160" s="122"/>
      <c r="IEG160" s="123"/>
      <c r="IEH160" s="124"/>
      <c r="IEI160" s="125"/>
      <c r="IEK160" s="126"/>
      <c r="IEM160" s="127"/>
      <c r="IEO160" s="119"/>
      <c r="IES160" s="120"/>
      <c r="IET160" s="121"/>
      <c r="IEU160" s="122"/>
      <c r="IEV160" s="123"/>
      <c r="IEW160" s="124"/>
      <c r="IEX160" s="125"/>
      <c r="IEZ160" s="126"/>
      <c r="IFB160" s="127"/>
      <c r="IFD160" s="119"/>
      <c r="IFH160" s="120"/>
      <c r="IFI160" s="121"/>
      <c r="IFJ160" s="122"/>
      <c r="IFK160" s="123"/>
      <c r="IFL160" s="124"/>
      <c r="IFM160" s="125"/>
      <c r="IFO160" s="126"/>
      <c r="IFQ160" s="127"/>
      <c r="IFS160" s="119"/>
      <c r="IFW160" s="120"/>
      <c r="IFX160" s="121"/>
      <c r="IFY160" s="122"/>
      <c r="IFZ160" s="123"/>
      <c r="IGA160" s="124"/>
      <c r="IGB160" s="125"/>
      <c r="IGD160" s="126"/>
      <c r="IGF160" s="127"/>
      <c r="IGH160" s="119"/>
      <c r="IGL160" s="120"/>
      <c r="IGM160" s="121"/>
      <c r="IGN160" s="122"/>
      <c r="IGO160" s="123"/>
      <c r="IGP160" s="124"/>
      <c r="IGQ160" s="125"/>
      <c r="IGS160" s="126"/>
      <c r="IGU160" s="127"/>
      <c r="IGW160" s="119"/>
      <c r="IHA160" s="120"/>
      <c r="IHB160" s="121"/>
      <c r="IHC160" s="122"/>
      <c r="IHD160" s="123"/>
      <c r="IHE160" s="124"/>
      <c r="IHF160" s="125"/>
      <c r="IHH160" s="126"/>
      <c r="IHJ160" s="127"/>
      <c r="IHL160" s="119"/>
      <c r="IHP160" s="120"/>
      <c r="IHQ160" s="121"/>
      <c r="IHR160" s="122"/>
      <c r="IHS160" s="123"/>
      <c r="IHT160" s="124"/>
      <c r="IHU160" s="125"/>
      <c r="IHW160" s="126"/>
      <c r="IHY160" s="127"/>
      <c r="IIA160" s="119"/>
      <c r="IIE160" s="120"/>
      <c r="IIF160" s="121"/>
      <c r="IIG160" s="122"/>
      <c r="IIH160" s="123"/>
      <c r="III160" s="124"/>
      <c r="IIJ160" s="125"/>
      <c r="IIL160" s="126"/>
      <c r="IIN160" s="127"/>
      <c r="IIP160" s="119"/>
      <c r="IIT160" s="120"/>
      <c r="IIU160" s="121"/>
      <c r="IIV160" s="122"/>
      <c r="IIW160" s="123"/>
      <c r="IIX160" s="124"/>
      <c r="IIY160" s="125"/>
      <c r="IJA160" s="126"/>
      <c r="IJC160" s="127"/>
      <c r="IJE160" s="119"/>
      <c r="IJI160" s="120"/>
      <c r="IJJ160" s="121"/>
      <c r="IJK160" s="122"/>
      <c r="IJL160" s="123"/>
      <c r="IJM160" s="124"/>
      <c r="IJN160" s="125"/>
      <c r="IJP160" s="126"/>
      <c r="IJR160" s="127"/>
      <c r="IJT160" s="119"/>
      <c r="IJX160" s="120"/>
      <c r="IJY160" s="121"/>
      <c r="IJZ160" s="122"/>
      <c r="IKA160" s="123"/>
      <c r="IKB160" s="124"/>
      <c r="IKC160" s="125"/>
      <c r="IKE160" s="126"/>
      <c r="IKG160" s="127"/>
      <c r="IKI160" s="119"/>
      <c r="IKM160" s="120"/>
      <c r="IKN160" s="121"/>
      <c r="IKO160" s="122"/>
      <c r="IKP160" s="123"/>
      <c r="IKQ160" s="124"/>
      <c r="IKR160" s="125"/>
      <c r="IKT160" s="126"/>
      <c r="IKV160" s="127"/>
      <c r="IKX160" s="119"/>
      <c r="ILB160" s="120"/>
      <c r="ILC160" s="121"/>
      <c r="ILD160" s="122"/>
      <c r="ILE160" s="123"/>
      <c r="ILF160" s="124"/>
      <c r="ILG160" s="125"/>
      <c r="ILI160" s="126"/>
      <c r="ILK160" s="127"/>
      <c r="ILM160" s="119"/>
      <c r="ILQ160" s="120"/>
      <c r="ILR160" s="121"/>
      <c r="ILS160" s="122"/>
      <c r="ILT160" s="123"/>
      <c r="ILU160" s="124"/>
      <c r="ILV160" s="125"/>
      <c r="ILX160" s="126"/>
      <c r="ILZ160" s="127"/>
      <c r="IMB160" s="119"/>
      <c r="IMF160" s="120"/>
      <c r="IMG160" s="121"/>
      <c r="IMH160" s="122"/>
      <c r="IMI160" s="123"/>
      <c r="IMJ160" s="124"/>
      <c r="IMK160" s="125"/>
      <c r="IMM160" s="126"/>
      <c r="IMO160" s="127"/>
      <c r="IMQ160" s="119"/>
      <c r="IMU160" s="120"/>
      <c r="IMV160" s="121"/>
      <c r="IMW160" s="122"/>
      <c r="IMX160" s="123"/>
      <c r="IMY160" s="124"/>
      <c r="IMZ160" s="125"/>
      <c r="INB160" s="126"/>
      <c r="IND160" s="127"/>
      <c r="INF160" s="119"/>
      <c r="INJ160" s="120"/>
      <c r="INK160" s="121"/>
      <c r="INL160" s="122"/>
      <c r="INM160" s="123"/>
      <c r="INN160" s="124"/>
      <c r="INO160" s="125"/>
      <c r="INQ160" s="126"/>
      <c r="INS160" s="127"/>
      <c r="INU160" s="119"/>
      <c r="INY160" s="120"/>
      <c r="INZ160" s="121"/>
      <c r="IOA160" s="122"/>
      <c r="IOB160" s="123"/>
      <c r="IOC160" s="124"/>
      <c r="IOD160" s="125"/>
      <c r="IOF160" s="126"/>
      <c r="IOH160" s="127"/>
      <c r="IOJ160" s="119"/>
      <c r="ION160" s="120"/>
      <c r="IOO160" s="121"/>
      <c r="IOP160" s="122"/>
      <c r="IOQ160" s="123"/>
      <c r="IOR160" s="124"/>
      <c r="IOS160" s="125"/>
      <c r="IOU160" s="126"/>
      <c r="IOW160" s="127"/>
      <c r="IOY160" s="119"/>
      <c r="IPC160" s="120"/>
      <c r="IPD160" s="121"/>
      <c r="IPE160" s="122"/>
      <c r="IPF160" s="123"/>
      <c r="IPG160" s="124"/>
      <c r="IPH160" s="125"/>
      <c r="IPJ160" s="126"/>
      <c r="IPL160" s="127"/>
      <c r="IPN160" s="119"/>
      <c r="IPR160" s="120"/>
      <c r="IPS160" s="121"/>
      <c r="IPT160" s="122"/>
      <c r="IPU160" s="123"/>
      <c r="IPV160" s="124"/>
      <c r="IPW160" s="125"/>
      <c r="IPY160" s="126"/>
      <c r="IQA160" s="127"/>
      <c r="IQC160" s="119"/>
      <c r="IQG160" s="120"/>
      <c r="IQH160" s="121"/>
      <c r="IQI160" s="122"/>
      <c r="IQJ160" s="123"/>
      <c r="IQK160" s="124"/>
      <c r="IQL160" s="125"/>
      <c r="IQN160" s="126"/>
      <c r="IQP160" s="127"/>
      <c r="IQR160" s="119"/>
      <c r="IQV160" s="120"/>
      <c r="IQW160" s="121"/>
      <c r="IQX160" s="122"/>
      <c r="IQY160" s="123"/>
      <c r="IQZ160" s="124"/>
      <c r="IRA160" s="125"/>
      <c r="IRC160" s="126"/>
      <c r="IRE160" s="127"/>
      <c r="IRG160" s="119"/>
      <c r="IRK160" s="120"/>
      <c r="IRL160" s="121"/>
      <c r="IRM160" s="122"/>
      <c r="IRN160" s="123"/>
      <c r="IRO160" s="124"/>
      <c r="IRP160" s="125"/>
      <c r="IRR160" s="126"/>
      <c r="IRT160" s="127"/>
      <c r="IRV160" s="119"/>
      <c r="IRZ160" s="120"/>
      <c r="ISA160" s="121"/>
      <c r="ISB160" s="122"/>
      <c r="ISC160" s="123"/>
      <c r="ISD160" s="124"/>
      <c r="ISE160" s="125"/>
      <c r="ISG160" s="126"/>
      <c r="ISI160" s="127"/>
      <c r="ISK160" s="119"/>
      <c r="ISO160" s="120"/>
      <c r="ISP160" s="121"/>
      <c r="ISQ160" s="122"/>
      <c r="ISR160" s="123"/>
      <c r="ISS160" s="124"/>
      <c r="IST160" s="125"/>
      <c r="ISV160" s="126"/>
      <c r="ISX160" s="127"/>
      <c r="ISZ160" s="119"/>
      <c r="ITD160" s="120"/>
      <c r="ITE160" s="121"/>
      <c r="ITF160" s="122"/>
      <c r="ITG160" s="123"/>
      <c r="ITH160" s="124"/>
      <c r="ITI160" s="125"/>
      <c r="ITK160" s="126"/>
      <c r="ITM160" s="127"/>
      <c r="ITO160" s="119"/>
      <c r="ITS160" s="120"/>
      <c r="ITT160" s="121"/>
      <c r="ITU160" s="122"/>
      <c r="ITV160" s="123"/>
      <c r="ITW160" s="124"/>
      <c r="ITX160" s="125"/>
      <c r="ITZ160" s="126"/>
      <c r="IUB160" s="127"/>
      <c r="IUD160" s="119"/>
      <c r="IUH160" s="120"/>
      <c r="IUI160" s="121"/>
      <c r="IUJ160" s="122"/>
      <c r="IUK160" s="123"/>
      <c r="IUL160" s="124"/>
      <c r="IUM160" s="125"/>
      <c r="IUO160" s="126"/>
      <c r="IUQ160" s="127"/>
      <c r="IUS160" s="119"/>
      <c r="IUW160" s="120"/>
      <c r="IUX160" s="121"/>
      <c r="IUY160" s="122"/>
      <c r="IUZ160" s="123"/>
      <c r="IVA160" s="124"/>
      <c r="IVB160" s="125"/>
      <c r="IVD160" s="126"/>
      <c r="IVF160" s="127"/>
      <c r="IVH160" s="119"/>
      <c r="IVL160" s="120"/>
      <c r="IVM160" s="121"/>
      <c r="IVN160" s="122"/>
      <c r="IVO160" s="123"/>
      <c r="IVP160" s="124"/>
      <c r="IVQ160" s="125"/>
      <c r="IVS160" s="126"/>
      <c r="IVU160" s="127"/>
      <c r="IVW160" s="119"/>
      <c r="IWA160" s="120"/>
      <c r="IWB160" s="121"/>
      <c r="IWC160" s="122"/>
      <c r="IWD160" s="123"/>
      <c r="IWE160" s="124"/>
      <c r="IWF160" s="125"/>
      <c r="IWH160" s="126"/>
      <c r="IWJ160" s="127"/>
      <c r="IWL160" s="119"/>
      <c r="IWP160" s="120"/>
      <c r="IWQ160" s="121"/>
      <c r="IWR160" s="122"/>
      <c r="IWS160" s="123"/>
      <c r="IWT160" s="124"/>
      <c r="IWU160" s="125"/>
      <c r="IWW160" s="126"/>
      <c r="IWY160" s="127"/>
      <c r="IXA160" s="119"/>
      <c r="IXE160" s="120"/>
      <c r="IXF160" s="121"/>
      <c r="IXG160" s="122"/>
      <c r="IXH160" s="123"/>
      <c r="IXI160" s="124"/>
      <c r="IXJ160" s="125"/>
      <c r="IXL160" s="126"/>
      <c r="IXN160" s="127"/>
      <c r="IXP160" s="119"/>
      <c r="IXT160" s="120"/>
      <c r="IXU160" s="121"/>
      <c r="IXV160" s="122"/>
      <c r="IXW160" s="123"/>
      <c r="IXX160" s="124"/>
      <c r="IXY160" s="125"/>
      <c r="IYA160" s="126"/>
      <c r="IYC160" s="127"/>
      <c r="IYE160" s="119"/>
      <c r="IYI160" s="120"/>
      <c r="IYJ160" s="121"/>
      <c r="IYK160" s="122"/>
      <c r="IYL160" s="123"/>
      <c r="IYM160" s="124"/>
      <c r="IYN160" s="125"/>
      <c r="IYP160" s="126"/>
      <c r="IYR160" s="127"/>
      <c r="IYT160" s="119"/>
      <c r="IYX160" s="120"/>
      <c r="IYY160" s="121"/>
      <c r="IYZ160" s="122"/>
      <c r="IZA160" s="123"/>
      <c r="IZB160" s="124"/>
      <c r="IZC160" s="125"/>
      <c r="IZE160" s="126"/>
      <c r="IZG160" s="127"/>
      <c r="IZI160" s="119"/>
      <c r="IZM160" s="120"/>
      <c r="IZN160" s="121"/>
      <c r="IZO160" s="122"/>
      <c r="IZP160" s="123"/>
      <c r="IZQ160" s="124"/>
      <c r="IZR160" s="125"/>
      <c r="IZT160" s="126"/>
      <c r="IZV160" s="127"/>
      <c r="IZX160" s="119"/>
      <c r="JAB160" s="120"/>
      <c r="JAC160" s="121"/>
      <c r="JAD160" s="122"/>
      <c r="JAE160" s="123"/>
      <c r="JAF160" s="124"/>
      <c r="JAG160" s="125"/>
      <c r="JAI160" s="126"/>
      <c r="JAK160" s="127"/>
      <c r="JAM160" s="119"/>
      <c r="JAQ160" s="120"/>
      <c r="JAR160" s="121"/>
      <c r="JAS160" s="122"/>
      <c r="JAT160" s="123"/>
      <c r="JAU160" s="124"/>
      <c r="JAV160" s="125"/>
      <c r="JAX160" s="126"/>
      <c r="JAZ160" s="127"/>
      <c r="JBB160" s="119"/>
      <c r="JBF160" s="120"/>
      <c r="JBG160" s="121"/>
      <c r="JBH160" s="122"/>
      <c r="JBI160" s="123"/>
      <c r="JBJ160" s="124"/>
      <c r="JBK160" s="125"/>
      <c r="JBM160" s="126"/>
      <c r="JBO160" s="127"/>
      <c r="JBQ160" s="119"/>
      <c r="JBU160" s="120"/>
      <c r="JBV160" s="121"/>
      <c r="JBW160" s="122"/>
      <c r="JBX160" s="123"/>
      <c r="JBY160" s="124"/>
      <c r="JBZ160" s="125"/>
      <c r="JCB160" s="126"/>
      <c r="JCD160" s="127"/>
      <c r="JCF160" s="119"/>
      <c r="JCJ160" s="120"/>
      <c r="JCK160" s="121"/>
      <c r="JCL160" s="122"/>
      <c r="JCM160" s="123"/>
      <c r="JCN160" s="124"/>
      <c r="JCO160" s="125"/>
      <c r="JCQ160" s="126"/>
      <c r="JCS160" s="127"/>
      <c r="JCU160" s="119"/>
      <c r="JCY160" s="120"/>
      <c r="JCZ160" s="121"/>
      <c r="JDA160" s="122"/>
      <c r="JDB160" s="123"/>
      <c r="JDC160" s="124"/>
      <c r="JDD160" s="125"/>
      <c r="JDF160" s="126"/>
      <c r="JDH160" s="127"/>
      <c r="JDJ160" s="119"/>
      <c r="JDN160" s="120"/>
      <c r="JDO160" s="121"/>
      <c r="JDP160" s="122"/>
      <c r="JDQ160" s="123"/>
      <c r="JDR160" s="124"/>
      <c r="JDS160" s="125"/>
      <c r="JDU160" s="126"/>
      <c r="JDW160" s="127"/>
      <c r="JDY160" s="119"/>
      <c r="JEC160" s="120"/>
      <c r="JED160" s="121"/>
      <c r="JEE160" s="122"/>
      <c r="JEF160" s="123"/>
      <c r="JEG160" s="124"/>
      <c r="JEH160" s="125"/>
      <c r="JEJ160" s="126"/>
      <c r="JEL160" s="127"/>
      <c r="JEN160" s="119"/>
      <c r="JER160" s="120"/>
      <c r="JES160" s="121"/>
      <c r="JET160" s="122"/>
      <c r="JEU160" s="123"/>
      <c r="JEV160" s="124"/>
      <c r="JEW160" s="125"/>
      <c r="JEY160" s="126"/>
      <c r="JFA160" s="127"/>
      <c r="JFC160" s="119"/>
      <c r="JFG160" s="120"/>
      <c r="JFH160" s="121"/>
      <c r="JFI160" s="122"/>
      <c r="JFJ160" s="123"/>
      <c r="JFK160" s="124"/>
      <c r="JFL160" s="125"/>
      <c r="JFN160" s="126"/>
      <c r="JFP160" s="127"/>
      <c r="JFR160" s="119"/>
      <c r="JFV160" s="120"/>
      <c r="JFW160" s="121"/>
      <c r="JFX160" s="122"/>
      <c r="JFY160" s="123"/>
      <c r="JFZ160" s="124"/>
      <c r="JGA160" s="125"/>
      <c r="JGC160" s="126"/>
      <c r="JGE160" s="127"/>
      <c r="JGG160" s="119"/>
      <c r="JGK160" s="120"/>
      <c r="JGL160" s="121"/>
      <c r="JGM160" s="122"/>
      <c r="JGN160" s="123"/>
      <c r="JGO160" s="124"/>
      <c r="JGP160" s="125"/>
      <c r="JGR160" s="126"/>
      <c r="JGT160" s="127"/>
      <c r="JGV160" s="119"/>
      <c r="JGZ160" s="120"/>
      <c r="JHA160" s="121"/>
      <c r="JHB160" s="122"/>
      <c r="JHC160" s="123"/>
      <c r="JHD160" s="124"/>
      <c r="JHE160" s="125"/>
      <c r="JHG160" s="126"/>
      <c r="JHI160" s="127"/>
      <c r="JHK160" s="119"/>
      <c r="JHO160" s="120"/>
      <c r="JHP160" s="121"/>
      <c r="JHQ160" s="122"/>
      <c r="JHR160" s="123"/>
      <c r="JHS160" s="124"/>
      <c r="JHT160" s="125"/>
      <c r="JHV160" s="126"/>
      <c r="JHX160" s="127"/>
      <c r="JHZ160" s="119"/>
      <c r="JID160" s="120"/>
      <c r="JIE160" s="121"/>
      <c r="JIF160" s="122"/>
      <c r="JIG160" s="123"/>
      <c r="JIH160" s="124"/>
      <c r="JII160" s="125"/>
      <c r="JIK160" s="126"/>
      <c r="JIM160" s="127"/>
      <c r="JIO160" s="119"/>
      <c r="JIS160" s="120"/>
      <c r="JIT160" s="121"/>
      <c r="JIU160" s="122"/>
      <c r="JIV160" s="123"/>
      <c r="JIW160" s="124"/>
      <c r="JIX160" s="125"/>
      <c r="JIZ160" s="126"/>
      <c r="JJB160" s="127"/>
      <c r="JJD160" s="119"/>
      <c r="JJH160" s="120"/>
      <c r="JJI160" s="121"/>
      <c r="JJJ160" s="122"/>
      <c r="JJK160" s="123"/>
      <c r="JJL160" s="124"/>
      <c r="JJM160" s="125"/>
      <c r="JJO160" s="126"/>
      <c r="JJQ160" s="127"/>
      <c r="JJS160" s="119"/>
      <c r="JJW160" s="120"/>
      <c r="JJX160" s="121"/>
      <c r="JJY160" s="122"/>
      <c r="JJZ160" s="123"/>
      <c r="JKA160" s="124"/>
      <c r="JKB160" s="125"/>
      <c r="JKD160" s="126"/>
      <c r="JKF160" s="127"/>
      <c r="JKH160" s="119"/>
      <c r="JKL160" s="120"/>
      <c r="JKM160" s="121"/>
      <c r="JKN160" s="122"/>
      <c r="JKO160" s="123"/>
      <c r="JKP160" s="124"/>
      <c r="JKQ160" s="125"/>
      <c r="JKS160" s="126"/>
      <c r="JKU160" s="127"/>
      <c r="JKW160" s="119"/>
      <c r="JLA160" s="120"/>
      <c r="JLB160" s="121"/>
      <c r="JLC160" s="122"/>
      <c r="JLD160" s="123"/>
      <c r="JLE160" s="124"/>
      <c r="JLF160" s="125"/>
      <c r="JLH160" s="126"/>
      <c r="JLJ160" s="127"/>
      <c r="JLL160" s="119"/>
      <c r="JLP160" s="120"/>
      <c r="JLQ160" s="121"/>
      <c r="JLR160" s="122"/>
      <c r="JLS160" s="123"/>
      <c r="JLT160" s="124"/>
      <c r="JLU160" s="125"/>
      <c r="JLW160" s="126"/>
      <c r="JLY160" s="127"/>
      <c r="JMA160" s="119"/>
      <c r="JME160" s="120"/>
      <c r="JMF160" s="121"/>
      <c r="JMG160" s="122"/>
      <c r="JMH160" s="123"/>
      <c r="JMI160" s="124"/>
      <c r="JMJ160" s="125"/>
      <c r="JML160" s="126"/>
      <c r="JMN160" s="127"/>
      <c r="JMP160" s="119"/>
      <c r="JMT160" s="120"/>
      <c r="JMU160" s="121"/>
      <c r="JMV160" s="122"/>
      <c r="JMW160" s="123"/>
      <c r="JMX160" s="124"/>
      <c r="JMY160" s="125"/>
      <c r="JNA160" s="126"/>
      <c r="JNC160" s="127"/>
      <c r="JNE160" s="119"/>
      <c r="JNI160" s="120"/>
      <c r="JNJ160" s="121"/>
      <c r="JNK160" s="122"/>
      <c r="JNL160" s="123"/>
      <c r="JNM160" s="124"/>
      <c r="JNN160" s="125"/>
      <c r="JNP160" s="126"/>
      <c r="JNR160" s="127"/>
      <c r="JNT160" s="119"/>
      <c r="JNX160" s="120"/>
      <c r="JNY160" s="121"/>
      <c r="JNZ160" s="122"/>
      <c r="JOA160" s="123"/>
      <c r="JOB160" s="124"/>
      <c r="JOC160" s="125"/>
      <c r="JOE160" s="126"/>
      <c r="JOG160" s="127"/>
      <c r="JOI160" s="119"/>
      <c r="JOM160" s="120"/>
      <c r="JON160" s="121"/>
      <c r="JOO160" s="122"/>
      <c r="JOP160" s="123"/>
      <c r="JOQ160" s="124"/>
      <c r="JOR160" s="125"/>
      <c r="JOT160" s="126"/>
      <c r="JOV160" s="127"/>
      <c r="JOX160" s="119"/>
      <c r="JPB160" s="120"/>
      <c r="JPC160" s="121"/>
      <c r="JPD160" s="122"/>
      <c r="JPE160" s="123"/>
      <c r="JPF160" s="124"/>
      <c r="JPG160" s="125"/>
      <c r="JPI160" s="126"/>
      <c r="JPK160" s="127"/>
      <c r="JPM160" s="119"/>
      <c r="JPQ160" s="120"/>
      <c r="JPR160" s="121"/>
      <c r="JPS160" s="122"/>
      <c r="JPT160" s="123"/>
      <c r="JPU160" s="124"/>
      <c r="JPV160" s="125"/>
      <c r="JPX160" s="126"/>
      <c r="JPZ160" s="127"/>
      <c r="JQB160" s="119"/>
      <c r="JQF160" s="120"/>
      <c r="JQG160" s="121"/>
      <c r="JQH160" s="122"/>
      <c r="JQI160" s="123"/>
      <c r="JQJ160" s="124"/>
      <c r="JQK160" s="125"/>
      <c r="JQM160" s="126"/>
      <c r="JQO160" s="127"/>
      <c r="JQQ160" s="119"/>
      <c r="JQU160" s="120"/>
      <c r="JQV160" s="121"/>
      <c r="JQW160" s="122"/>
      <c r="JQX160" s="123"/>
      <c r="JQY160" s="124"/>
      <c r="JQZ160" s="125"/>
      <c r="JRB160" s="126"/>
      <c r="JRD160" s="127"/>
      <c r="JRF160" s="119"/>
      <c r="JRJ160" s="120"/>
      <c r="JRK160" s="121"/>
      <c r="JRL160" s="122"/>
      <c r="JRM160" s="123"/>
      <c r="JRN160" s="124"/>
      <c r="JRO160" s="125"/>
      <c r="JRQ160" s="126"/>
      <c r="JRS160" s="127"/>
      <c r="JRU160" s="119"/>
      <c r="JRY160" s="120"/>
      <c r="JRZ160" s="121"/>
      <c r="JSA160" s="122"/>
      <c r="JSB160" s="123"/>
      <c r="JSC160" s="124"/>
      <c r="JSD160" s="125"/>
      <c r="JSF160" s="126"/>
      <c r="JSH160" s="127"/>
      <c r="JSJ160" s="119"/>
      <c r="JSN160" s="120"/>
      <c r="JSO160" s="121"/>
      <c r="JSP160" s="122"/>
      <c r="JSQ160" s="123"/>
      <c r="JSR160" s="124"/>
      <c r="JSS160" s="125"/>
      <c r="JSU160" s="126"/>
      <c r="JSW160" s="127"/>
      <c r="JSY160" s="119"/>
      <c r="JTC160" s="120"/>
      <c r="JTD160" s="121"/>
      <c r="JTE160" s="122"/>
      <c r="JTF160" s="123"/>
      <c r="JTG160" s="124"/>
      <c r="JTH160" s="125"/>
      <c r="JTJ160" s="126"/>
      <c r="JTL160" s="127"/>
      <c r="JTN160" s="119"/>
      <c r="JTR160" s="120"/>
      <c r="JTS160" s="121"/>
      <c r="JTT160" s="122"/>
      <c r="JTU160" s="123"/>
      <c r="JTV160" s="124"/>
      <c r="JTW160" s="125"/>
      <c r="JTY160" s="126"/>
      <c r="JUA160" s="127"/>
      <c r="JUC160" s="119"/>
      <c r="JUG160" s="120"/>
      <c r="JUH160" s="121"/>
      <c r="JUI160" s="122"/>
      <c r="JUJ160" s="123"/>
      <c r="JUK160" s="124"/>
      <c r="JUL160" s="125"/>
      <c r="JUN160" s="126"/>
      <c r="JUP160" s="127"/>
      <c r="JUR160" s="119"/>
      <c r="JUV160" s="120"/>
      <c r="JUW160" s="121"/>
      <c r="JUX160" s="122"/>
      <c r="JUY160" s="123"/>
      <c r="JUZ160" s="124"/>
      <c r="JVA160" s="125"/>
      <c r="JVC160" s="126"/>
      <c r="JVE160" s="127"/>
      <c r="JVG160" s="119"/>
      <c r="JVK160" s="120"/>
      <c r="JVL160" s="121"/>
      <c r="JVM160" s="122"/>
      <c r="JVN160" s="123"/>
      <c r="JVO160" s="124"/>
      <c r="JVP160" s="125"/>
      <c r="JVR160" s="126"/>
      <c r="JVT160" s="127"/>
      <c r="JVV160" s="119"/>
      <c r="JVZ160" s="120"/>
      <c r="JWA160" s="121"/>
      <c r="JWB160" s="122"/>
      <c r="JWC160" s="123"/>
      <c r="JWD160" s="124"/>
      <c r="JWE160" s="125"/>
      <c r="JWG160" s="126"/>
      <c r="JWI160" s="127"/>
      <c r="JWK160" s="119"/>
      <c r="JWO160" s="120"/>
      <c r="JWP160" s="121"/>
      <c r="JWQ160" s="122"/>
      <c r="JWR160" s="123"/>
      <c r="JWS160" s="124"/>
      <c r="JWT160" s="125"/>
      <c r="JWV160" s="126"/>
      <c r="JWX160" s="127"/>
      <c r="JWZ160" s="119"/>
      <c r="JXD160" s="120"/>
      <c r="JXE160" s="121"/>
      <c r="JXF160" s="122"/>
      <c r="JXG160" s="123"/>
      <c r="JXH160" s="124"/>
      <c r="JXI160" s="125"/>
      <c r="JXK160" s="126"/>
      <c r="JXM160" s="127"/>
      <c r="JXO160" s="119"/>
      <c r="JXS160" s="120"/>
      <c r="JXT160" s="121"/>
      <c r="JXU160" s="122"/>
      <c r="JXV160" s="123"/>
      <c r="JXW160" s="124"/>
      <c r="JXX160" s="125"/>
      <c r="JXZ160" s="126"/>
      <c r="JYB160" s="127"/>
      <c r="JYD160" s="119"/>
      <c r="JYH160" s="120"/>
      <c r="JYI160" s="121"/>
      <c r="JYJ160" s="122"/>
      <c r="JYK160" s="123"/>
      <c r="JYL160" s="124"/>
      <c r="JYM160" s="125"/>
      <c r="JYO160" s="126"/>
      <c r="JYQ160" s="127"/>
      <c r="JYS160" s="119"/>
      <c r="JYW160" s="120"/>
      <c r="JYX160" s="121"/>
      <c r="JYY160" s="122"/>
      <c r="JYZ160" s="123"/>
      <c r="JZA160" s="124"/>
      <c r="JZB160" s="125"/>
      <c r="JZD160" s="126"/>
      <c r="JZF160" s="127"/>
      <c r="JZH160" s="119"/>
      <c r="JZL160" s="120"/>
      <c r="JZM160" s="121"/>
      <c r="JZN160" s="122"/>
      <c r="JZO160" s="123"/>
      <c r="JZP160" s="124"/>
      <c r="JZQ160" s="125"/>
      <c r="JZS160" s="126"/>
      <c r="JZU160" s="127"/>
      <c r="JZW160" s="119"/>
      <c r="KAA160" s="120"/>
      <c r="KAB160" s="121"/>
      <c r="KAC160" s="122"/>
      <c r="KAD160" s="123"/>
      <c r="KAE160" s="124"/>
      <c r="KAF160" s="125"/>
      <c r="KAH160" s="126"/>
      <c r="KAJ160" s="127"/>
      <c r="KAL160" s="119"/>
      <c r="KAP160" s="120"/>
      <c r="KAQ160" s="121"/>
      <c r="KAR160" s="122"/>
      <c r="KAS160" s="123"/>
      <c r="KAT160" s="124"/>
      <c r="KAU160" s="125"/>
      <c r="KAW160" s="126"/>
      <c r="KAY160" s="127"/>
      <c r="KBA160" s="119"/>
      <c r="KBE160" s="120"/>
      <c r="KBF160" s="121"/>
      <c r="KBG160" s="122"/>
      <c r="KBH160" s="123"/>
      <c r="KBI160" s="124"/>
      <c r="KBJ160" s="125"/>
      <c r="KBL160" s="126"/>
      <c r="KBN160" s="127"/>
      <c r="KBP160" s="119"/>
      <c r="KBT160" s="120"/>
      <c r="KBU160" s="121"/>
      <c r="KBV160" s="122"/>
      <c r="KBW160" s="123"/>
      <c r="KBX160" s="124"/>
      <c r="KBY160" s="125"/>
      <c r="KCA160" s="126"/>
      <c r="KCC160" s="127"/>
      <c r="KCE160" s="119"/>
      <c r="KCI160" s="120"/>
      <c r="KCJ160" s="121"/>
      <c r="KCK160" s="122"/>
      <c r="KCL160" s="123"/>
      <c r="KCM160" s="124"/>
      <c r="KCN160" s="125"/>
      <c r="KCP160" s="126"/>
      <c r="KCR160" s="127"/>
      <c r="KCT160" s="119"/>
      <c r="KCX160" s="120"/>
      <c r="KCY160" s="121"/>
      <c r="KCZ160" s="122"/>
      <c r="KDA160" s="123"/>
      <c r="KDB160" s="124"/>
      <c r="KDC160" s="125"/>
      <c r="KDE160" s="126"/>
      <c r="KDG160" s="127"/>
      <c r="KDI160" s="119"/>
      <c r="KDM160" s="120"/>
      <c r="KDN160" s="121"/>
      <c r="KDO160" s="122"/>
      <c r="KDP160" s="123"/>
      <c r="KDQ160" s="124"/>
      <c r="KDR160" s="125"/>
      <c r="KDT160" s="126"/>
      <c r="KDV160" s="127"/>
      <c r="KDX160" s="119"/>
      <c r="KEB160" s="120"/>
      <c r="KEC160" s="121"/>
      <c r="KED160" s="122"/>
      <c r="KEE160" s="123"/>
      <c r="KEF160" s="124"/>
      <c r="KEG160" s="125"/>
      <c r="KEI160" s="126"/>
      <c r="KEK160" s="127"/>
      <c r="KEM160" s="119"/>
      <c r="KEQ160" s="120"/>
      <c r="KER160" s="121"/>
      <c r="KES160" s="122"/>
      <c r="KET160" s="123"/>
      <c r="KEU160" s="124"/>
      <c r="KEV160" s="125"/>
      <c r="KEX160" s="126"/>
      <c r="KEZ160" s="127"/>
      <c r="KFB160" s="119"/>
      <c r="KFF160" s="120"/>
      <c r="KFG160" s="121"/>
      <c r="KFH160" s="122"/>
      <c r="KFI160" s="123"/>
      <c r="KFJ160" s="124"/>
      <c r="KFK160" s="125"/>
      <c r="KFM160" s="126"/>
      <c r="KFO160" s="127"/>
      <c r="KFQ160" s="119"/>
      <c r="KFU160" s="120"/>
      <c r="KFV160" s="121"/>
      <c r="KFW160" s="122"/>
      <c r="KFX160" s="123"/>
      <c r="KFY160" s="124"/>
      <c r="KFZ160" s="125"/>
      <c r="KGB160" s="126"/>
      <c r="KGD160" s="127"/>
      <c r="KGF160" s="119"/>
      <c r="KGJ160" s="120"/>
      <c r="KGK160" s="121"/>
      <c r="KGL160" s="122"/>
      <c r="KGM160" s="123"/>
      <c r="KGN160" s="124"/>
      <c r="KGO160" s="125"/>
      <c r="KGQ160" s="126"/>
      <c r="KGS160" s="127"/>
      <c r="KGU160" s="119"/>
      <c r="KGY160" s="120"/>
      <c r="KGZ160" s="121"/>
      <c r="KHA160" s="122"/>
      <c r="KHB160" s="123"/>
      <c r="KHC160" s="124"/>
      <c r="KHD160" s="125"/>
      <c r="KHF160" s="126"/>
      <c r="KHH160" s="127"/>
      <c r="KHJ160" s="119"/>
      <c r="KHN160" s="120"/>
      <c r="KHO160" s="121"/>
      <c r="KHP160" s="122"/>
      <c r="KHQ160" s="123"/>
      <c r="KHR160" s="124"/>
      <c r="KHS160" s="125"/>
      <c r="KHU160" s="126"/>
      <c r="KHW160" s="127"/>
      <c r="KHY160" s="119"/>
      <c r="KIC160" s="120"/>
      <c r="KID160" s="121"/>
      <c r="KIE160" s="122"/>
      <c r="KIF160" s="123"/>
      <c r="KIG160" s="124"/>
      <c r="KIH160" s="125"/>
      <c r="KIJ160" s="126"/>
      <c r="KIL160" s="127"/>
      <c r="KIN160" s="119"/>
      <c r="KIR160" s="120"/>
      <c r="KIS160" s="121"/>
      <c r="KIT160" s="122"/>
      <c r="KIU160" s="123"/>
      <c r="KIV160" s="124"/>
      <c r="KIW160" s="125"/>
      <c r="KIY160" s="126"/>
      <c r="KJA160" s="127"/>
      <c r="KJC160" s="119"/>
      <c r="KJG160" s="120"/>
      <c r="KJH160" s="121"/>
      <c r="KJI160" s="122"/>
      <c r="KJJ160" s="123"/>
      <c r="KJK160" s="124"/>
      <c r="KJL160" s="125"/>
      <c r="KJN160" s="126"/>
      <c r="KJP160" s="127"/>
      <c r="KJR160" s="119"/>
      <c r="KJV160" s="120"/>
      <c r="KJW160" s="121"/>
      <c r="KJX160" s="122"/>
      <c r="KJY160" s="123"/>
      <c r="KJZ160" s="124"/>
      <c r="KKA160" s="125"/>
      <c r="KKC160" s="126"/>
      <c r="KKE160" s="127"/>
      <c r="KKG160" s="119"/>
      <c r="KKK160" s="120"/>
      <c r="KKL160" s="121"/>
      <c r="KKM160" s="122"/>
      <c r="KKN160" s="123"/>
      <c r="KKO160" s="124"/>
      <c r="KKP160" s="125"/>
      <c r="KKR160" s="126"/>
      <c r="KKT160" s="127"/>
      <c r="KKV160" s="119"/>
      <c r="KKZ160" s="120"/>
      <c r="KLA160" s="121"/>
      <c r="KLB160" s="122"/>
      <c r="KLC160" s="123"/>
      <c r="KLD160" s="124"/>
      <c r="KLE160" s="125"/>
      <c r="KLG160" s="126"/>
      <c r="KLI160" s="127"/>
      <c r="KLK160" s="119"/>
      <c r="KLO160" s="120"/>
      <c r="KLP160" s="121"/>
      <c r="KLQ160" s="122"/>
      <c r="KLR160" s="123"/>
      <c r="KLS160" s="124"/>
      <c r="KLT160" s="125"/>
      <c r="KLV160" s="126"/>
      <c r="KLX160" s="127"/>
      <c r="KLZ160" s="119"/>
      <c r="KMD160" s="120"/>
      <c r="KME160" s="121"/>
      <c r="KMF160" s="122"/>
      <c r="KMG160" s="123"/>
      <c r="KMH160" s="124"/>
      <c r="KMI160" s="125"/>
      <c r="KMK160" s="126"/>
      <c r="KMM160" s="127"/>
      <c r="KMO160" s="119"/>
      <c r="KMS160" s="120"/>
      <c r="KMT160" s="121"/>
      <c r="KMU160" s="122"/>
      <c r="KMV160" s="123"/>
      <c r="KMW160" s="124"/>
      <c r="KMX160" s="125"/>
      <c r="KMZ160" s="126"/>
      <c r="KNB160" s="127"/>
      <c r="KND160" s="119"/>
      <c r="KNH160" s="120"/>
      <c r="KNI160" s="121"/>
      <c r="KNJ160" s="122"/>
      <c r="KNK160" s="123"/>
      <c r="KNL160" s="124"/>
      <c r="KNM160" s="125"/>
      <c r="KNO160" s="126"/>
      <c r="KNQ160" s="127"/>
      <c r="KNS160" s="119"/>
      <c r="KNW160" s="120"/>
      <c r="KNX160" s="121"/>
      <c r="KNY160" s="122"/>
      <c r="KNZ160" s="123"/>
      <c r="KOA160" s="124"/>
      <c r="KOB160" s="125"/>
      <c r="KOD160" s="126"/>
      <c r="KOF160" s="127"/>
      <c r="KOH160" s="119"/>
      <c r="KOL160" s="120"/>
      <c r="KOM160" s="121"/>
      <c r="KON160" s="122"/>
      <c r="KOO160" s="123"/>
      <c r="KOP160" s="124"/>
      <c r="KOQ160" s="125"/>
      <c r="KOS160" s="126"/>
      <c r="KOU160" s="127"/>
      <c r="KOW160" s="119"/>
      <c r="KPA160" s="120"/>
      <c r="KPB160" s="121"/>
      <c r="KPC160" s="122"/>
      <c r="KPD160" s="123"/>
      <c r="KPE160" s="124"/>
      <c r="KPF160" s="125"/>
      <c r="KPH160" s="126"/>
      <c r="KPJ160" s="127"/>
      <c r="KPL160" s="119"/>
      <c r="KPP160" s="120"/>
      <c r="KPQ160" s="121"/>
      <c r="KPR160" s="122"/>
      <c r="KPS160" s="123"/>
      <c r="KPT160" s="124"/>
      <c r="KPU160" s="125"/>
      <c r="KPW160" s="126"/>
      <c r="KPY160" s="127"/>
      <c r="KQA160" s="119"/>
      <c r="KQE160" s="120"/>
      <c r="KQF160" s="121"/>
      <c r="KQG160" s="122"/>
      <c r="KQH160" s="123"/>
      <c r="KQI160" s="124"/>
      <c r="KQJ160" s="125"/>
      <c r="KQL160" s="126"/>
      <c r="KQN160" s="127"/>
      <c r="KQP160" s="119"/>
      <c r="KQT160" s="120"/>
      <c r="KQU160" s="121"/>
      <c r="KQV160" s="122"/>
      <c r="KQW160" s="123"/>
      <c r="KQX160" s="124"/>
      <c r="KQY160" s="125"/>
      <c r="KRA160" s="126"/>
      <c r="KRC160" s="127"/>
      <c r="KRE160" s="119"/>
      <c r="KRI160" s="120"/>
      <c r="KRJ160" s="121"/>
      <c r="KRK160" s="122"/>
      <c r="KRL160" s="123"/>
      <c r="KRM160" s="124"/>
      <c r="KRN160" s="125"/>
      <c r="KRP160" s="126"/>
      <c r="KRR160" s="127"/>
      <c r="KRT160" s="119"/>
      <c r="KRX160" s="120"/>
      <c r="KRY160" s="121"/>
      <c r="KRZ160" s="122"/>
      <c r="KSA160" s="123"/>
      <c r="KSB160" s="124"/>
      <c r="KSC160" s="125"/>
      <c r="KSE160" s="126"/>
      <c r="KSG160" s="127"/>
      <c r="KSI160" s="119"/>
      <c r="KSM160" s="120"/>
      <c r="KSN160" s="121"/>
      <c r="KSO160" s="122"/>
      <c r="KSP160" s="123"/>
      <c r="KSQ160" s="124"/>
      <c r="KSR160" s="125"/>
      <c r="KST160" s="126"/>
      <c r="KSV160" s="127"/>
      <c r="KSX160" s="119"/>
      <c r="KTB160" s="120"/>
      <c r="KTC160" s="121"/>
      <c r="KTD160" s="122"/>
      <c r="KTE160" s="123"/>
      <c r="KTF160" s="124"/>
      <c r="KTG160" s="125"/>
      <c r="KTI160" s="126"/>
      <c r="KTK160" s="127"/>
      <c r="KTM160" s="119"/>
      <c r="KTQ160" s="120"/>
      <c r="KTR160" s="121"/>
      <c r="KTS160" s="122"/>
      <c r="KTT160" s="123"/>
      <c r="KTU160" s="124"/>
      <c r="KTV160" s="125"/>
      <c r="KTX160" s="126"/>
      <c r="KTZ160" s="127"/>
      <c r="KUB160" s="119"/>
      <c r="KUF160" s="120"/>
      <c r="KUG160" s="121"/>
      <c r="KUH160" s="122"/>
      <c r="KUI160" s="123"/>
      <c r="KUJ160" s="124"/>
      <c r="KUK160" s="125"/>
      <c r="KUM160" s="126"/>
      <c r="KUO160" s="127"/>
      <c r="KUQ160" s="119"/>
      <c r="KUU160" s="120"/>
      <c r="KUV160" s="121"/>
      <c r="KUW160" s="122"/>
      <c r="KUX160" s="123"/>
      <c r="KUY160" s="124"/>
      <c r="KUZ160" s="125"/>
      <c r="KVB160" s="126"/>
      <c r="KVD160" s="127"/>
      <c r="KVF160" s="119"/>
      <c r="KVJ160" s="120"/>
      <c r="KVK160" s="121"/>
      <c r="KVL160" s="122"/>
      <c r="KVM160" s="123"/>
      <c r="KVN160" s="124"/>
      <c r="KVO160" s="125"/>
      <c r="KVQ160" s="126"/>
      <c r="KVS160" s="127"/>
      <c r="KVU160" s="119"/>
      <c r="KVY160" s="120"/>
      <c r="KVZ160" s="121"/>
      <c r="KWA160" s="122"/>
      <c r="KWB160" s="123"/>
      <c r="KWC160" s="124"/>
      <c r="KWD160" s="125"/>
      <c r="KWF160" s="126"/>
      <c r="KWH160" s="127"/>
      <c r="KWJ160" s="119"/>
      <c r="KWN160" s="120"/>
      <c r="KWO160" s="121"/>
      <c r="KWP160" s="122"/>
      <c r="KWQ160" s="123"/>
      <c r="KWR160" s="124"/>
      <c r="KWS160" s="125"/>
      <c r="KWU160" s="126"/>
      <c r="KWW160" s="127"/>
      <c r="KWY160" s="119"/>
      <c r="KXC160" s="120"/>
      <c r="KXD160" s="121"/>
      <c r="KXE160" s="122"/>
      <c r="KXF160" s="123"/>
      <c r="KXG160" s="124"/>
      <c r="KXH160" s="125"/>
      <c r="KXJ160" s="126"/>
      <c r="KXL160" s="127"/>
      <c r="KXN160" s="119"/>
      <c r="KXR160" s="120"/>
      <c r="KXS160" s="121"/>
      <c r="KXT160" s="122"/>
      <c r="KXU160" s="123"/>
      <c r="KXV160" s="124"/>
      <c r="KXW160" s="125"/>
      <c r="KXY160" s="126"/>
      <c r="KYA160" s="127"/>
      <c r="KYC160" s="119"/>
      <c r="KYG160" s="120"/>
      <c r="KYH160" s="121"/>
      <c r="KYI160" s="122"/>
      <c r="KYJ160" s="123"/>
      <c r="KYK160" s="124"/>
      <c r="KYL160" s="125"/>
      <c r="KYN160" s="126"/>
      <c r="KYP160" s="127"/>
      <c r="KYR160" s="119"/>
      <c r="KYV160" s="120"/>
      <c r="KYW160" s="121"/>
      <c r="KYX160" s="122"/>
      <c r="KYY160" s="123"/>
      <c r="KYZ160" s="124"/>
      <c r="KZA160" s="125"/>
      <c r="KZC160" s="126"/>
      <c r="KZE160" s="127"/>
      <c r="KZG160" s="119"/>
      <c r="KZK160" s="120"/>
      <c r="KZL160" s="121"/>
      <c r="KZM160" s="122"/>
      <c r="KZN160" s="123"/>
      <c r="KZO160" s="124"/>
      <c r="KZP160" s="125"/>
      <c r="KZR160" s="126"/>
      <c r="KZT160" s="127"/>
      <c r="KZV160" s="119"/>
      <c r="KZZ160" s="120"/>
      <c r="LAA160" s="121"/>
      <c r="LAB160" s="122"/>
      <c r="LAC160" s="123"/>
      <c r="LAD160" s="124"/>
      <c r="LAE160" s="125"/>
      <c r="LAG160" s="126"/>
      <c r="LAI160" s="127"/>
      <c r="LAK160" s="119"/>
      <c r="LAO160" s="120"/>
      <c r="LAP160" s="121"/>
      <c r="LAQ160" s="122"/>
      <c r="LAR160" s="123"/>
      <c r="LAS160" s="124"/>
      <c r="LAT160" s="125"/>
      <c r="LAV160" s="126"/>
      <c r="LAX160" s="127"/>
      <c r="LAZ160" s="119"/>
      <c r="LBD160" s="120"/>
      <c r="LBE160" s="121"/>
      <c r="LBF160" s="122"/>
      <c r="LBG160" s="123"/>
      <c r="LBH160" s="124"/>
      <c r="LBI160" s="125"/>
      <c r="LBK160" s="126"/>
      <c r="LBM160" s="127"/>
      <c r="LBO160" s="119"/>
      <c r="LBS160" s="120"/>
      <c r="LBT160" s="121"/>
      <c r="LBU160" s="122"/>
      <c r="LBV160" s="123"/>
      <c r="LBW160" s="124"/>
      <c r="LBX160" s="125"/>
      <c r="LBZ160" s="126"/>
      <c r="LCB160" s="127"/>
      <c r="LCD160" s="119"/>
      <c r="LCH160" s="120"/>
      <c r="LCI160" s="121"/>
      <c r="LCJ160" s="122"/>
      <c r="LCK160" s="123"/>
      <c r="LCL160" s="124"/>
      <c r="LCM160" s="125"/>
      <c r="LCO160" s="126"/>
      <c r="LCQ160" s="127"/>
      <c r="LCS160" s="119"/>
      <c r="LCW160" s="120"/>
      <c r="LCX160" s="121"/>
      <c r="LCY160" s="122"/>
      <c r="LCZ160" s="123"/>
      <c r="LDA160" s="124"/>
      <c r="LDB160" s="125"/>
      <c r="LDD160" s="126"/>
      <c r="LDF160" s="127"/>
      <c r="LDH160" s="119"/>
      <c r="LDL160" s="120"/>
      <c r="LDM160" s="121"/>
      <c r="LDN160" s="122"/>
      <c r="LDO160" s="123"/>
      <c r="LDP160" s="124"/>
      <c r="LDQ160" s="125"/>
      <c r="LDS160" s="126"/>
      <c r="LDU160" s="127"/>
      <c r="LDW160" s="119"/>
      <c r="LEA160" s="120"/>
      <c r="LEB160" s="121"/>
      <c r="LEC160" s="122"/>
      <c r="LED160" s="123"/>
      <c r="LEE160" s="124"/>
      <c r="LEF160" s="125"/>
      <c r="LEH160" s="126"/>
      <c r="LEJ160" s="127"/>
      <c r="LEL160" s="119"/>
      <c r="LEP160" s="120"/>
      <c r="LEQ160" s="121"/>
      <c r="LER160" s="122"/>
      <c r="LES160" s="123"/>
      <c r="LET160" s="124"/>
      <c r="LEU160" s="125"/>
      <c r="LEW160" s="126"/>
      <c r="LEY160" s="127"/>
      <c r="LFA160" s="119"/>
      <c r="LFE160" s="120"/>
      <c r="LFF160" s="121"/>
      <c r="LFG160" s="122"/>
      <c r="LFH160" s="123"/>
      <c r="LFI160" s="124"/>
      <c r="LFJ160" s="125"/>
      <c r="LFL160" s="126"/>
      <c r="LFN160" s="127"/>
      <c r="LFP160" s="119"/>
      <c r="LFT160" s="120"/>
      <c r="LFU160" s="121"/>
      <c r="LFV160" s="122"/>
      <c r="LFW160" s="123"/>
      <c r="LFX160" s="124"/>
      <c r="LFY160" s="125"/>
      <c r="LGA160" s="126"/>
      <c r="LGC160" s="127"/>
      <c r="LGE160" s="119"/>
      <c r="LGI160" s="120"/>
      <c r="LGJ160" s="121"/>
      <c r="LGK160" s="122"/>
      <c r="LGL160" s="123"/>
      <c r="LGM160" s="124"/>
      <c r="LGN160" s="125"/>
      <c r="LGP160" s="126"/>
      <c r="LGR160" s="127"/>
      <c r="LGT160" s="119"/>
      <c r="LGX160" s="120"/>
      <c r="LGY160" s="121"/>
      <c r="LGZ160" s="122"/>
      <c r="LHA160" s="123"/>
      <c r="LHB160" s="124"/>
      <c r="LHC160" s="125"/>
      <c r="LHE160" s="126"/>
      <c r="LHG160" s="127"/>
      <c r="LHI160" s="119"/>
      <c r="LHM160" s="120"/>
      <c r="LHN160" s="121"/>
      <c r="LHO160" s="122"/>
      <c r="LHP160" s="123"/>
      <c r="LHQ160" s="124"/>
      <c r="LHR160" s="125"/>
      <c r="LHT160" s="126"/>
      <c r="LHV160" s="127"/>
      <c r="LHX160" s="119"/>
      <c r="LIB160" s="120"/>
      <c r="LIC160" s="121"/>
      <c r="LID160" s="122"/>
      <c r="LIE160" s="123"/>
      <c r="LIF160" s="124"/>
      <c r="LIG160" s="125"/>
      <c r="LII160" s="126"/>
      <c r="LIK160" s="127"/>
      <c r="LIM160" s="119"/>
      <c r="LIQ160" s="120"/>
      <c r="LIR160" s="121"/>
      <c r="LIS160" s="122"/>
      <c r="LIT160" s="123"/>
      <c r="LIU160" s="124"/>
      <c r="LIV160" s="125"/>
      <c r="LIX160" s="126"/>
      <c r="LIZ160" s="127"/>
      <c r="LJB160" s="119"/>
      <c r="LJF160" s="120"/>
      <c r="LJG160" s="121"/>
      <c r="LJH160" s="122"/>
      <c r="LJI160" s="123"/>
      <c r="LJJ160" s="124"/>
      <c r="LJK160" s="125"/>
      <c r="LJM160" s="126"/>
      <c r="LJO160" s="127"/>
      <c r="LJQ160" s="119"/>
      <c r="LJU160" s="120"/>
      <c r="LJV160" s="121"/>
      <c r="LJW160" s="122"/>
      <c r="LJX160" s="123"/>
      <c r="LJY160" s="124"/>
      <c r="LJZ160" s="125"/>
      <c r="LKB160" s="126"/>
      <c r="LKD160" s="127"/>
      <c r="LKF160" s="119"/>
      <c r="LKJ160" s="120"/>
      <c r="LKK160" s="121"/>
      <c r="LKL160" s="122"/>
      <c r="LKM160" s="123"/>
      <c r="LKN160" s="124"/>
      <c r="LKO160" s="125"/>
      <c r="LKQ160" s="126"/>
      <c r="LKS160" s="127"/>
      <c r="LKU160" s="119"/>
      <c r="LKY160" s="120"/>
      <c r="LKZ160" s="121"/>
      <c r="LLA160" s="122"/>
      <c r="LLB160" s="123"/>
      <c r="LLC160" s="124"/>
      <c r="LLD160" s="125"/>
      <c r="LLF160" s="126"/>
      <c r="LLH160" s="127"/>
      <c r="LLJ160" s="119"/>
      <c r="LLN160" s="120"/>
      <c r="LLO160" s="121"/>
      <c r="LLP160" s="122"/>
      <c r="LLQ160" s="123"/>
      <c r="LLR160" s="124"/>
      <c r="LLS160" s="125"/>
      <c r="LLU160" s="126"/>
      <c r="LLW160" s="127"/>
      <c r="LLY160" s="119"/>
      <c r="LMC160" s="120"/>
      <c r="LMD160" s="121"/>
      <c r="LME160" s="122"/>
      <c r="LMF160" s="123"/>
      <c r="LMG160" s="124"/>
      <c r="LMH160" s="125"/>
      <c r="LMJ160" s="126"/>
      <c r="LML160" s="127"/>
      <c r="LMN160" s="119"/>
      <c r="LMR160" s="120"/>
      <c r="LMS160" s="121"/>
      <c r="LMT160" s="122"/>
      <c r="LMU160" s="123"/>
      <c r="LMV160" s="124"/>
      <c r="LMW160" s="125"/>
      <c r="LMY160" s="126"/>
      <c r="LNA160" s="127"/>
      <c r="LNC160" s="119"/>
      <c r="LNG160" s="120"/>
      <c r="LNH160" s="121"/>
      <c r="LNI160" s="122"/>
      <c r="LNJ160" s="123"/>
      <c r="LNK160" s="124"/>
      <c r="LNL160" s="125"/>
      <c r="LNN160" s="126"/>
      <c r="LNP160" s="127"/>
      <c r="LNR160" s="119"/>
      <c r="LNV160" s="120"/>
      <c r="LNW160" s="121"/>
      <c r="LNX160" s="122"/>
      <c r="LNY160" s="123"/>
      <c r="LNZ160" s="124"/>
      <c r="LOA160" s="125"/>
      <c r="LOC160" s="126"/>
      <c r="LOE160" s="127"/>
      <c r="LOG160" s="119"/>
      <c r="LOK160" s="120"/>
      <c r="LOL160" s="121"/>
      <c r="LOM160" s="122"/>
      <c r="LON160" s="123"/>
      <c r="LOO160" s="124"/>
      <c r="LOP160" s="125"/>
      <c r="LOR160" s="126"/>
      <c r="LOT160" s="127"/>
      <c r="LOV160" s="119"/>
      <c r="LOZ160" s="120"/>
      <c r="LPA160" s="121"/>
      <c r="LPB160" s="122"/>
      <c r="LPC160" s="123"/>
      <c r="LPD160" s="124"/>
      <c r="LPE160" s="125"/>
      <c r="LPG160" s="126"/>
      <c r="LPI160" s="127"/>
      <c r="LPK160" s="119"/>
      <c r="LPO160" s="120"/>
      <c r="LPP160" s="121"/>
      <c r="LPQ160" s="122"/>
      <c r="LPR160" s="123"/>
      <c r="LPS160" s="124"/>
      <c r="LPT160" s="125"/>
      <c r="LPV160" s="126"/>
      <c r="LPX160" s="127"/>
      <c r="LPZ160" s="119"/>
      <c r="LQD160" s="120"/>
      <c r="LQE160" s="121"/>
      <c r="LQF160" s="122"/>
      <c r="LQG160" s="123"/>
      <c r="LQH160" s="124"/>
      <c r="LQI160" s="125"/>
      <c r="LQK160" s="126"/>
      <c r="LQM160" s="127"/>
      <c r="LQO160" s="119"/>
      <c r="LQS160" s="120"/>
      <c r="LQT160" s="121"/>
      <c r="LQU160" s="122"/>
      <c r="LQV160" s="123"/>
      <c r="LQW160" s="124"/>
      <c r="LQX160" s="125"/>
      <c r="LQZ160" s="126"/>
      <c r="LRB160" s="127"/>
      <c r="LRD160" s="119"/>
      <c r="LRH160" s="120"/>
      <c r="LRI160" s="121"/>
      <c r="LRJ160" s="122"/>
      <c r="LRK160" s="123"/>
      <c r="LRL160" s="124"/>
      <c r="LRM160" s="125"/>
      <c r="LRO160" s="126"/>
      <c r="LRQ160" s="127"/>
      <c r="LRS160" s="119"/>
      <c r="LRW160" s="120"/>
      <c r="LRX160" s="121"/>
      <c r="LRY160" s="122"/>
      <c r="LRZ160" s="123"/>
      <c r="LSA160" s="124"/>
      <c r="LSB160" s="125"/>
      <c r="LSD160" s="126"/>
      <c r="LSF160" s="127"/>
      <c r="LSH160" s="119"/>
      <c r="LSL160" s="120"/>
      <c r="LSM160" s="121"/>
      <c r="LSN160" s="122"/>
      <c r="LSO160" s="123"/>
      <c r="LSP160" s="124"/>
      <c r="LSQ160" s="125"/>
      <c r="LSS160" s="126"/>
      <c r="LSU160" s="127"/>
      <c r="LSW160" s="119"/>
      <c r="LTA160" s="120"/>
      <c r="LTB160" s="121"/>
      <c r="LTC160" s="122"/>
      <c r="LTD160" s="123"/>
      <c r="LTE160" s="124"/>
      <c r="LTF160" s="125"/>
      <c r="LTH160" s="126"/>
      <c r="LTJ160" s="127"/>
      <c r="LTL160" s="119"/>
      <c r="LTP160" s="120"/>
      <c r="LTQ160" s="121"/>
      <c r="LTR160" s="122"/>
      <c r="LTS160" s="123"/>
      <c r="LTT160" s="124"/>
      <c r="LTU160" s="125"/>
      <c r="LTW160" s="126"/>
      <c r="LTY160" s="127"/>
      <c r="LUA160" s="119"/>
      <c r="LUE160" s="120"/>
      <c r="LUF160" s="121"/>
      <c r="LUG160" s="122"/>
      <c r="LUH160" s="123"/>
      <c r="LUI160" s="124"/>
      <c r="LUJ160" s="125"/>
      <c r="LUL160" s="126"/>
      <c r="LUN160" s="127"/>
      <c r="LUP160" s="119"/>
      <c r="LUT160" s="120"/>
      <c r="LUU160" s="121"/>
      <c r="LUV160" s="122"/>
      <c r="LUW160" s="123"/>
      <c r="LUX160" s="124"/>
      <c r="LUY160" s="125"/>
      <c r="LVA160" s="126"/>
      <c r="LVC160" s="127"/>
      <c r="LVE160" s="119"/>
      <c r="LVI160" s="120"/>
      <c r="LVJ160" s="121"/>
      <c r="LVK160" s="122"/>
      <c r="LVL160" s="123"/>
      <c r="LVM160" s="124"/>
      <c r="LVN160" s="125"/>
      <c r="LVP160" s="126"/>
      <c r="LVR160" s="127"/>
      <c r="LVT160" s="119"/>
      <c r="LVX160" s="120"/>
      <c r="LVY160" s="121"/>
      <c r="LVZ160" s="122"/>
      <c r="LWA160" s="123"/>
      <c r="LWB160" s="124"/>
      <c r="LWC160" s="125"/>
      <c r="LWE160" s="126"/>
      <c r="LWG160" s="127"/>
      <c r="LWI160" s="119"/>
      <c r="LWM160" s="120"/>
      <c r="LWN160" s="121"/>
      <c r="LWO160" s="122"/>
      <c r="LWP160" s="123"/>
      <c r="LWQ160" s="124"/>
      <c r="LWR160" s="125"/>
      <c r="LWT160" s="126"/>
      <c r="LWV160" s="127"/>
      <c r="LWX160" s="119"/>
      <c r="LXB160" s="120"/>
      <c r="LXC160" s="121"/>
      <c r="LXD160" s="122"/>
      <c r="LXE160" s="123"/>
      <c r="LXF160" s="124"/>
      <c r="LXG160" s="125"/>
      <c r="LXI160" s="126"/>
      <c r="LXK160" s="127"/>
      <c r="LXM160" s="119"/>
      <c r="LXQ160" s="120"/>
      <c r="LXR160" s="121"/>
      <c r="LXS160" s="122"/>
      <c r="LXT160" s="123"/>
      <c r="LXU160" s="124"/>
      <c r="LXV160" s="125"/>
      <c r="LXX160" s="126"/>
      <c r="LXZ160" s="127"/>
      <c r="LYB160" s="119"/>
      <c r="LYF160" s="120"/>
      <c r="LYG160" s="121"/>
      <c r="LYH160" s="122"/>
      <c r="LYI160" s="123"/>
      <c r="LYJ160" s="124"/>
      <c r="LYK160" s="125"/>
      <c r="LYM160" s="126"/>
      <c r="LYO160" s="127"/>
      <c r="LYQ160" s="119"/>
      <c r="LYU160" s="120"/>
      <c r="LYV160" s="121"/>
      <c r="LYW160" s="122"/>
      <c r="LYX160" s="123"/>
      <c r="LYY160" s="124"/>
      <c r="LYZ160" s="125"/>
      <c r="LZB160" s="126"/>
      <c r="LZD160" s="127"/>
      <c r="LZF160" s="119"/>
      <c r="LZJ160" s="120"/>
      <c r="LZK160" s="121"/>
      <c r="LZL160" s="122"/>
      <c r="LZM160" s="123"/>
      <c r="LZN160" s="124"/>
      <c r="LZO160" s="125"/>
      <c r="LZQ160" s="126"/>
      <c r="LZS160" s="127"/>
      <c r="LZU160" s="119"/>
      <c r="LZY160" s="120"/>
      <c r="LZZ160" s="121"/>
      <c r="MAA160" s="122"/>
      <c r="MAB160" s="123"/>
      <c r="MAC160" s="124"/>
      <c r="MAD160" s="125"/>
      <c r="MAF160" s="126"/>
      <c r="MAH160" s="127"/>
      <c r="MAJ160" s="119"/>
      <c r="MAN160" s="120"/>
      <c r="MAO160" s="121"/>
      <c r="MAP160" s="122"/>
      <c r="MAQ160" s="123"/>
      <c r="MAR160" s="124"/>
      <c r="MAS160" s="125"/>
      <c r="MAU160" s="126"/>
      <c r="MAW160" s="127"/>
      <c r="MAY160" s="119"/>
      <c r="MBC160" s="120"/>
      <c r="MBD160" s="121"/>
      <c r="MBE160" s="122"/>
      <c r="MBF160" s="123"/>
      <c r="MBG160" s="124"/>
      <c r="MBH160" s="125"/>
      <c r="MBJ160" s="126"/>
      <c r="MBL160" s="127"/>
      <c r="MBN160" s="119"/>
      <c r="MBR160" s="120"/>
      <c r="MBS160" s="121"/>
      <c r="MBT160" s="122"/>
      <c r="MBU160" s="123"/>
      <c r="MBV160" s="124"/>
      <c r="MBW160" s="125"/>
      <c r="MBY160" s="126"/>
      <c r="MCA160" s="127"/>
      <c r="MCC160" s="119"/>
      <c r="MCG160" s="120"/>
      <c r="MCH160" s="121"/>
      <c r="MCI160" s="122"/>
      <c r="MCJ160" s="123"/>
      <c r="MCK160" s="124"/>
      <c r="MCL160" s="125"/>
      <c r="MCN160" s="126"/>
      <c r="MCP160" s="127"/>
      <c r="MCR160" s="119"/>
      <c r="MCV160" s="120"/>
      <c r="MCW160" s="121"/>
      <c r="MCX160" s="122"/>
      <c r="MCY160" s="123"/>
      <c r="MCZ160" s="124"/>
      <c r="MDA160" s="125"/>
      <c r="MDC160" s="126"/>
      <c r="MDE160" s="127"/>
      <c r="MDG160" s="119"/>
      <c r="MDK160" s="120"/>
      <c r="MDL160" s="121"/>
      <c r="MDM160" s="122"/>
      <c r="MDN160" s="123"/>
      <c r="MDO160" s="124"/>
      <c r="MDP160" s="125"/>
      <c r="MDR160" s="126"/>
      <c r="MDT160" s="127"/>
      <c r="MDV160" s="119"/>
      <c r="MDZ160" s="120"/>
      <c r="MEA160" s="121"/>
      <c r="MEB160" s="122"/>
      <c r="MEC160" s="123"/>
      <c r="MED160" s="124"/>
      <c r="MEE160" s="125"/>
      <c r="MEG160" s="126"/>
      <c r="MEI160" s="127"/>
      <c r="MEK160" s="119"/>
      <c r="MEO160" s="120"/>
      <c r="MEP160" s="121"/>
      <c r="MEQ160" s="122"/>
      <c r="MER160" s="123"/>
      <c r="MES160" s="124"/>
      <c r="MET160" s="125"/>
      <c r="MEV160" s="126"/>
      <c r="MEX160" s="127"/>
      <c r="MEZ160" s="119"/>
      <c r="MFD160" s="120"/>
      <c r="MFE160" s="121"/>
      <c r="MFF160" s="122"/>
      <c r="MFG160" s="123"/>
      <c r="MFH160" s="124"/>
      <c r="MFI160" s="125"/>
      <c r="MFK160" s="126"/>
      <c r="MFM160" s="127"/>
      <c r="MFO160" s="119"/>
      <c r="MFS160" s="120"/>
      <c r="MFT160" s="121"/>
      <c r="MFU160" s="122"/>
      <c r="MFV160" s="123"/>
      <c r="MFW160" s="124"/>
      <c r="MFX160" s="125"/>
      <c r="MFZ160" s="126"/>
      <c r="MGB160" s="127"/>
      <c r="MGD160" s="119"/>
      <c r="MGH160" s="120"/>
      <c r="MGI160" s="121"/>
      <c r="MGJ160" s="122"/>
      <c r="MGK160" s="123"/>
      <c r="MGL160" s="124"/>
      <c r="MGM160" s="125"/>
      <c r="MGO160" s="126"/>
      <c r="MGQ160" s="127"/>
      <c r="MGS160" s="119"/>
      <c r="MGW160" s="120"/>
      <c r="MGX160" s="121"/>
      <c r="MGY160" s="122"/>
      <c r="MGZ160" s="123"/>
      <c r="MHA160" s="124"/>
      <c r="MHB160" s="125"/>
      <c r="MHD160" s="126"/>
      <c r="MHF160" s="127"/>
      <c r="MHH160" s="119"/>
      <c r="MHL160" s="120"/>
      <c r="MHM160" s="121"/>
      <c r="MHN160" s="122"/>
      <c r="MHO160" s="123"/>
      <c r="MHP160" s="124"/>
      <c r="MHQ160" s="125"/>
      <c r="MHS160" s="126"/>
      <c r="MHU160" s="127"/>
      <c r="MHW160" s="119"/>
      <c r="MIA160" s="120"/>
      <c r="MIB160" s="121"/>
      <c r="MIC160" s="122"/>
      <c r="MID160" s="123"/>
      <c r="MIE160" s="124"/>
      <c r="MIF160" s="125"/>
      <c r="MIH160" s="126"/>
      <c r="MIJ160" s="127"/>
      <c r="MIL160" s="119"/>
      <c r="MIP160" s="120"/>
      <c r="MIQ160" s="121"/>
      <c r="MIR160" s="122"/>
      <c r="MIS160" s="123"/>
      <c r="MIT160" s="124"/>
      <c r="MIU160" s="125"/>
      <c r="MIW160" s="126"/>
      <c r="MIY160" s="127"/>
      <c r="MJA160" s="119"/>
      <c r="MJE160" s="120"/>
      <c r="MJF160" s="121"/>
      <c r="MJG160" s="122"/>
      <c r="MJH160" s="123"/>
      <c r="MJI160" s="124"/>
      <c r="MJJ160" s="125"/>
      <c r="MJL160" s="126"/>
      <c r="MJN160" s="127"/>
      <c r="MJP160" s="119"/>
      <c r="MJT160" s="120"/>
      <c r="MJU160" s="121"/>
      <c r="MJV160" s="122"/>
      <c r="MJW160" s="123"/>
      <c r="MJX160" s="124"/>
      <c r="MJY160" s="125"/>
      <c r="MKA160" s="126"/>
      <c r="MKC160" s="127"/>
      <c r="MKE160" s="119"/>
      <c r="MKI160" s="120"/>
      <c r="MKJ160" s="121"/>
      <c r="MKK160" s="122"/>
      <c r="MKL160" s="123"/>
      <c r="MKM160" s="124"/>
      <c r="MKN160" s="125"/>
      <c r="MKP160" s="126"/>
      <c r="MKR160" s="127"/>
      <c r="MKT160" s="119"/>
      <c r="MKX160" s="120"/>
      <c r="MKY160" s="121"/>
      <c r="MKZ160" s="122"/>
      <c r="MLA160" s="123"/>
      <c r="MLB160" s="124"/>
      <c r="MLC160" s="125"/>
      <c r="MLE160" s="126"/>
      <c r="MLG160" s="127"/>
      <c r="MLI160" s="119"/>
      <c r="MLM160" s="120"/>
      <c r="MLN160" s="121"/>
      <c r="MLO160" s="122"/>
      <c r="MLP160" s="123"/>
      <c r="MLQ160" s="124"/>
      <c r="MLR160" s="125"/>
      <c r="MLT160" s="126"/>
      <c r="MLV160" s="127"/>
      <c r="MLX160" s="119"/>
      <c r="MMB160" s="120"/>
      <c r="MMC160" s="121"/>
      <c r="MMD160" s="122"/>
      <c r="MME160" s="123"/>
      <c r="MMF160" s="124"/>
      <c r="MMG160" s="125"/>
      <c r="MMI160" s="126"/>
      <c r="MMK160" s="127"/>
      <c r="MMM160" s="119"/>
      <c r="MMQ160" s="120"/>
      <c r="MMR160" s="121"/>
      <c r="MMS160" s="122"/>
      <c r="MMT160" s="123"/>
      <c r="MMU160" s="124"/>
      <c r="MMV160" s="125"/>
      <c r="MMX160" s="126"/>
      <c r="MMZ160" s="127"/>
      <c r="MNB160" s="119"/>
      <c r="MNF160" s="120"/>
      <c r="MNG160" s="121"/>
      <c r="MNH160" s="122"/>
      <c r="MNI160" s="123"/>
      <c r="MNJ160" s="124"/>
      <c r="MNK160" s="125"/>
      <c r="MNM160" s="126"/>
      <c r="MNO160" s="127"/>
      <c r="MNQ160" s="119"/>
      <c r="MNU160" s="120"/>
      <c r="MNV160" s="121"/>
      <c r="MNW160" s="122"/>
      <c r="MNX160" s="123"/>
      <c r="MNY160" s="124"/>
      <c r="MNZ160" s="125"/>
      <c r="MOB160" s="126"/>
      <c r="MOD160" s="127"/>
      <c r="MOF160" s="119"/>
      <c r="MOJ160" s="120"/>
      <c r="MOK160" s="121"/>
      <c r="MOL160" s="122"/>
      <c r="MOM160" s="123"/>
      <c r="MON160" s="124"/>
      <c r="MOO160" s="125"/>
      <c r="MOQ160" s="126"/>
      <c r="MOS160" s="127"/>
      <c r="MOU160" s="119"/>
      <c r="MOY160" s="120"/>
      <c r="MOZ160" s="121"/>
      <c r="MPA160" s="122"/>
      <c r="MPB160" s="123"/>
      <c r="MPC160" s="124"/>
      <c r="MPD160" s="125"/>
      <c r="MPF160" s="126"/>
      <c r="MPH160" s="127"/>
      <c r="MPJ160" s="119"/>
      <c r="MPN160" s="120"/>
      <c r="MPO160" s="121"/>
      <c r="MPP160" s="122"/>
      <c r="MPQ160" s="123"/>
      <c r="MPR160" s="124"/>
      <c r="MPS160" s="125"/>
      <c r="MPU160" s="126"/>
      <c r="MPW160" s="127"/>
      <c r="MPY160" s="119"/>
      <c r="MQC160" s="120"/>
      <c r="MQD160" s="121"/>
      <c r="MQE160" s="122"/>
      <c r="MQF160" s="123"/>
      <c r="MQG160" s="124"/>
      <c r="MQH160" s="125"/>
      <c r="MQJ160" s="126"/>
      <c r="MQL160" s="127"/>
      <c r="MQN160" s="119"/>
      <c r="MQR160" s="120"/>
      <c r="MQS160" s="121"/>
      <c r="MQT160" s="122"/>
      <c r="MQU160" s="123"/>
      <c r="MQV160" s="124"/>
      <c r="MQW160" s="125"/>
      <c r="MQY160" s="126"/>
      <c r="MRA160" s="127"/>
      <c r="MRC160" s="119"/>
      <c r="MRG160" s="120"/>
      <c r="MRH160" s="121"/>
      <c r="MRI160" s="122"/>
      <c r="MRJ160" s="123"/>
      <c r="MRK160" s="124"/>
      <c r="MRL160" s="125"/>
      <c r="MRN160" s="126"/>
      <c r="MRP160" s="127"/>
      <c r="MRR160" s="119"/>
      <c r="MRV160" s="120"/>
      <c r="MRW160" s="121"/>
      <c r="MRX160" s="122"/>
      <c r="MRY160" s="123"/>
      <c r="MRZ160" s="124"/>
      <c r="MSA160" s="125"/>
      <c r="MSC160" s="126"/>
      <c r="MSE160" s="127"/>
      <c r="MSG160" s="119"/>
      <c r="MSK160" s="120"/>
      <c r="MSL160" s="121"/>
      <c r="MSM160" s="122"/>
      <c r="MSN160" s="123"/>
      <c r="MSO160" s="124"/>
      <c r="MSP160" s="125"/>
      <c r="MSR160" s="126"/>
      <c r="MST160" s="127"/>
      <c r="MSV160" s="119"/>
      <c r="MSZ160" s="120"/>
      <c r="MTA160" s="121"/>
      <c r="MTB160" s="122"/>
      <c r="MTC160" s="123"/>
      <c r="MTD160" s="124"/>
      <c r="MTE160" s="125"/>
      <c r="MTG160" s="126"/>
      <c r="MTI160" s="127"/>
      <c r="MTK160" s="119"/>
      <c r="MTO160" s="120"/>
      <c r="MTP160" s="121"/>
      <c r="MTQ160" s="122"/>
      <c r="MTR160" s="123"/>
      <c r="MTS160" s="124"/>
      <c r="MTT160" s="125"/>
      <c r="MTV160" s="126"/>
      <c r="MTX160" s="127"/>
      <c r="MTZ160" s="119"/>
      <c r="MUD160" s="120"/>
      <c r="MUE160" s="121"/>
      <c r="MUF160" s="122"/>
      <c r="MUG160" s="123"/>
      <c r="MUH160" s="124"/>
      <c r="MUI160" s="125"/>
      <c r="MUK160" s="126"/>
      <c r="MUM160" s="127"/>
      <c r="MUO160" s="119"/>
      <c r="MUS160" s="120"/>
      <c r="MUT160" s="121"/>
      <c r="MUU160" s="122"/>
      <c r="MUV160" s="123"/>
      <c r="MUW160" s="124"/>
      <c r="MUX160" s="125"/>
      <c r="MUZ160" s="126"/>
      <c r="MVB160" s="127"/>
      <c r="MVD160" s="119"/>
      <c r="MVH160" s="120"/>
      <c r="MVI160" s="121"/>
      <c r="MVJ160" s="122"/>
      <c r="MVK160" s="123"/>
      <c r="MVL160" s="124"/>
      <c r="MVM160" s="125"/>
      <c r="MVO160" s="126"/>
      <c r="MVQ160" s="127"/>
      <c r="MVS160" s="119"/>
      <c r="MVW160" s="120"/>
      <c r="MVX160" s="121"/>
      <c r="MVY160" s="122"/>
      <c r="MVZ160" s="123"/>
      <c r="MWA160" s="124"/>
      <c r="MWB160" s="125"/>
      <c r="MWD160" s="126"/>
      <c r="MWF160" s="127"/>
      <c r="MWH160" s="119"/>
      <c r="MWL160" s="120"/>
      <c r="MWM160" s="121"/>
      <c r="MWN160" s="122"/>
      <c r="MWO160" s="123"/>
      <c r="MWP160" s="124"/>
      <c r="MWQ160" s="125"/>
      <c r="MWS160" s="126"/>
      <c r="MWU160" s="127"/>
      <c r="MWW160" s="119"/>
      <c r="MXA160" s="120"/>
      <c r="MXB160" s="121"/>
      <c r="MXC160" s="122"/>
      <c r="MXD160" s="123"/>
      <c r="MXE160" s="124"/>
      <c r="MXF160" s="125"/>
      <c r="MXH160" s="126"/>
      <c r="MXJ160" s="127"/>
      <c r="MXL160" s="119"/>
      <c r="MXP160" s="120"/>
      <c r="MXQ160" s="121"/>
      <c r="MXR160" s="122"/>
      <c r="MXS160" s="123"/>
      <c r="MXT160" s="124"/>
      <c r="MXU160" s="125"/>
      <c r="MXW160" s="126"/>
      <c r="MXY160" s="127"/>
      <c r="MYA160" s="119"/>
      <c r="MYE160" s="120"/>
      <c r="MYF160" s="121"/>
      <c r="MYG160" s="122"/>
      <c r="MYH160" s="123"/>
      <c r="MYI160" s="124"/>
      <c r="MYJ160" s="125"/>
      <c r="MYL160" s="126"/>
      <c r="MYN160" s="127"/>
      <c r="MYP160" s="119"/>
      <c r="MYT160" s="120"/>
      <c r="MYU160" s="121"/>
      <c r="MYV160" s="122"/>
      <c r="MYW160" s="123"/>
      <c r="MYX160" s="124"/>
      <c r="MYY160" s="125"/>
      <c r="MZA160" s="126"/>
      <c r="MZC160" s="127"/>
      <c r="MZE160" s="119"/>
      <c r="MZI160" s="120"/>
      <c r="MZJ160" s="121"/>
      <c r="MZK160" s="122"/>
      <c r="MZL160" s="123"/>
      <c r="MZM160" s="124"/>
      <c r="MZN160" s="125"/>
      <c r="MZP160" s="126"/>
      <c r="MZR160" s="127"/>
      <c r="MZT160" s="119"/>
      <c r="MZX160" s="120"/>
      <c r="MZY160" s="121"/>
      <c r="MZZ160" s="122"/>
      <c r="NAA160" s="123"/>
      <c r="NAB160" s="124"/>
      <c r="NAC160" s="125"/>
      <c r="NAE160" s="126"/>
      <c r="NAG160" s="127"/>
      <c r="NAI160" s="119"/>
      <c r="NAM160" s="120"/>
      <c r="NAN160" s="121"/>
      <c r="NAO160" s="122"/>
      <c r="NAP160" s="123"/>
      <c r="NAQ160" s="124"/>
      <c r="NAR160" s="125"/>
      <c r="NAT160" s="126"/>
      <c r="NAV160" s="127"/>
      <c r="NAX160" s="119"/>
      <c r="NBB160" s="120"/>
      <c r="NBC160" s="121"/>
      <c r="NBD160" s="122"/>
      <c r="NBE160" s="123"/>
      <c r="NBF160" s="124"/>
      <c r="NBG160" s="125"/>
      <c r="NBI160" s="126"/>
      <c r="NBK160" s="127"/>
      <c r="NBM160" s="119"/>
      <c r="NBQ160" s="120"/>
      <c r="NBR160" s="121"/>
      <c r="NBS160" s="122"/>
      <c r="NBT160" s="123"/>
      <c r="NBU160" s="124"/>
      <c r="NBV160" s="125"/>
      <c r="NBX160" s="126"/>
      <c r="NBZ160" s="127"/>
      <c r="NCB160" s="119"/>
      <c r="NCF160" s="120"/>
      <c r="NCG160" s="121"/>
      <c r="NCH160" s="122"/>
      <c r="NCI160" s="123"/>
      <c r="NCJ160" s="124"/>
      <c r="NCK160" s="125"/>
      <c r="NCM160" s="126"/>
      <c r="NCO160" s="127"/>
      <c r="NCQ160" s="119"/>
      <c r="NCU160" s="120"/>
      <c r="NCV160" s="121"/>
      <c r="NCW160" s="122"/>
      <c r="NCX160" s="123"/>
      <c r="NCY160" s="124"/>
      <c r="NCZ160" s="125"/>
      <c r="NDB160" s="126"/>
      <c r="NDD160" s="127"/>
      <c r="NDF160" s="119"/>
      <c r="NDJ160" s="120"/>
      <c r="NDK160" s="121"/>
      <c r="NDL160" s="122"/>
      <c r="NDM160" s="123"/>
      <c r="NDN160" s="124"/>
      <c r="NDO160" s="125"/>
      <c r="NDQ160" s="126"/>
      <c r="NDS160" s="127"/>
      <c r="NDU160" s="119"/>
      <c r="NDY160" s="120"/>
      <c r="NDZ160" s="121"/>
      <c r="NEA160" s="122"/>
      <c r="NEB160" s="123"/>
      <c r="NEC160" s="124"/>
      <c r="NED160" s="125"/>
      <c r="NEF160" s="126"/>
      <c r="NEH160" s="127"/>
      <c r="NEJ160" s="119"/>
      <c r="NEN160" s="120"/>
      <c r="NEO160" s="121"/>
      <c r="NEP160" s="122"/>
      <c r="NEQ160" s="123"/>
      <c r="NER160" s="124"/>
      <c r="NES160" s="125"/>
      <c r="NEU160" s="126"/>
      <c r="NEW160" s="127"/>
      <c r="NEY160" s="119"/>
      <c r="NFC160" s="120"/>
      <c r="NFD160" s="121"/>
      <c r="NFE160" s="122"/>
      <c r="NFF160" s="123"/>
      <c r="NFG160" s="124"/>
      <c r="NFH160" s="125"/>
      <c r="NFJ160" s="126"/>
      <c r="NFL160" s="127"/>
      <c r="NFN160" s="119"/>
      <c r="NFR160" s="120"/>
      <c r="NFS160" s="121"/>
      <c r="NFT160" s="122"/>
      <c r="NFU160" s="123"/>
      <c r="NFV160" s="124"/>
      <c r="NFW160" s="125"/>
      <c r="NFY160" s="126"/>
      <c r="NGA160" s="127"/>
      <c r="NGC160" s="119"/>
      <c r="NGG160" s="120"/>
      <c r="NGH160" s="121"/>
      <c r="NGI160" s="122"/>
      <c r="NGJ160" s="123"/>
      <c r="NGK160" s="124"/>
      <c r="NGL160" s="125"/>
      <c r="NGN160" s="126"/>
      <c r="NGP160" s="127"/>
      <c r="NGR160" s="119"/>
      <c r="NGV160" s="120"/>
      <c r="NGW160" s="121"/>
      <c r="NGX160" s="122"/>
      <c r="NGY160" s="123"/>
      <c r="NGZ160" s="124"/>
      <c r="NHA160" s="125"/>
      <c r="NHC160" s="126"/>
      <c r="NHE160" s="127"/>
      <c r="NHG160" s="119"/>
      <c r="NHK160" s="120"/>
      <c r="NHL160" s="121"/>
      <c r="NHM160" s="122"/>
      <c r="NHN160" s="123"/>
      <c r="NHO160" s="124"/>
      <c r="NHP160" s="125"/>
      <c r="NHR160" s="126"/>
      <c r="NHT160" s="127"/>
      <c r="NHV160" s="119"/>
      <c r="NHZ160" s="120"/>
      <c r="NIA160" s="121"/>
      <c r="NIB160" s="122"/>
      <c r="NIC160" s="123"/>
      <c r="NID160" s="124"/>
      <c r="NIE160" s="125"/>
      <c r="NIG160" s="126"/>
      <c r="NII160" s="127"/>
      <c r="NIK160" s="119"/>
      <c r="NIO160" s="120"/>
      <c r="NIP160" s="121"/>
      <c r="NIQ160" s="122"/>
      <c r="NIR160" s="123"/>
      <c r="NIS160" s="124"/>
      <c r="NIT160" s="125"/>
      <c r="NIV160" s="126"/>
      <c r="NIX160" s="127"/>
      <c r="NIZ160" s="119"/>
      <c r="NJD160" s="120"/>
      <c r="NJE160" s="121"/>
      <c r="NJF160" s="122"/>
      <c r="NJG160" s="123"/>
      <c r="NJH160" s="124"/>
      <c r="NJI160" s="125"/>
      <c r="NJK160" s="126"/>
      <c r="NJM160" s="127"/>
      <c r="NJO160" s="119"/>
      <c r="NJS160" s="120"/>
      <c r="NJT160" s="121"/>
      <c r="NJU160" s="122"/>
      <c r="NJV160" s="123"/>
      <c r="NJW160" s="124"/>
      <c r="NJX160" s="125"/>
      <c r="NJZ160" s="126"/>
      <c r="NKB160" s="127"/>
      <c r="NKD160" s="119"/>
      <c r="NKH160" s="120"/>
      <c r="NKI160" s="121"/>
      <c r="NKJ160" s="122"/>
      <c r="NKK160" s="123"/>
      <c r="NKL160" s="124"/>
      <c r="NKM160" s="125"/>
      <c r="NKO160" s="126"/>
      <c r="NKQ160" s="127"/>
      <c r="NKS160" s="119"/>
      <c r="NKW160" s="120"/>
      <c r="NKX160" s="121"/>
      <c r="NKY160" s="122"/>
      <c r="NKZ160" s="123"/>
      <c r="NLA160" s="124"/>
      <c r="NLB160" s="125"/>
      <c r="NLD160" s="126"/>
      <c r="NLF160" s="127"/>
      <c r="NLH160" s="119"/>
      <c r="NLL160" s="120"/>
      <c r="NLM160" s="121"/>
      <c r="NLN160" s="122"/>
      <c r="NLO160" s="123"/>
      <c r="NLP160" s="124"/>
      <c r="NLQ160" s="125"/>
      <c r="NLS160" s="126"/>
      <c r="NLU160" s="127"/>
      <c r="NLW160" s="119"/>
      <c r="NMA160" s="120"/>
      <c r="NMB160" s="121"/>
      <c r="NMC160" s="122"/>
      <c r="NMD160" s="123"/>
      <c r="NME160" s="124"/>
      <c r="NMF160" s="125"/>
      <c r="NMH160" s="126"/>
      <c r="NMJ160" s="127"/>
      <c r="NML160" s="119"/>
      <c r="NMP160" s="120"/>
      <c r="NMQ160" s="121"/>
      <c r="NMR160" s="122"/>
      <c r="NMS160" s="123"/>
      <c r="NMT160" s="124"/>
      <c r="NMU160" s="125"/>
      <c r="NMW160" s="126"/>
      <c r="NMY160" s="127"/>
      <c r="NNA160" s="119"/>
      <c r="NNE160" s="120"/>
      <c r="NNF160" s="121"/>
      <c r="NNG160" s="122"/>
      <c r="NNH160" s="123"/>
      <c r="NNI160" s="124"/>
      <c r="NNJ160" s="125"/>
      <c r="NNL160" s="126"/>
      <c r="NNN160" s="127"/>
      <c r="NNP160" s="119"/>
      <c r="NNT160" s="120"/>
      <c r="NNU160" s="121"/>
      <c r="NNV160" s="122"/>
      <c r="NNW160" s="123"/>
      <c r="NNX160" s="124"/>
      <c r="NNY160" s="125"/>
      <c r="NOA160" s="126"/>
      <c r="NOC160" s="127"/>
      <c r="NOE160" s="119"/>
      <c r="NOI160" s="120"/>
      <c r="NOJ160" s="121"/>
      <c r="NOK160" s="122"/>
      <c r="NOL160" s="123"/>
      <c r="NOM160" s="124"/>
      <c r="NON160" s="125"/>
      <c r="NOP160" s="126"/>
      <c r="NOR160" s="127"/>
      <c r="NOT160" s="119"/>
      <c r="NOX160" s="120"/>
      <c r="NOY160" s="121"/>
      <c r="NOZ160" s="122"/>
      <c r="NPA160" s="123"/>
      <c r="NPB160" s="124"/>
      <c r="NPC160" s="125"/>
      <c r="NPE160" s="126"/>
      <c r="NPG160" s="127"/>
      <c r="NPI160" s="119"/>
      <c r="NPM160" s="120"/>
      <c r="NPN160" s="121"/>
      <c r="NPO160" s="122"/>
      <c r="NPP160" s="123"/>
      <c r="NPQ160" s="124"/>
      <c r="NPR160" s="125"/>
      <c r="NPT160" s="126"/>
      <c r="NPV160" s="127"/>
      <c r="NPX160" s="119"/>
      <c r="NQB160" s="120"/>
      <c r="NQC160" s="121"/>
      <c r="NQD160" s="122"/>
      <c r="NQE160" s="123"/>
      <c r="NQF160" s="124"/>
      <c r="NQG160" s="125"/>
      <c r="NQI160" s="126"/>
      <c r="NQK160" s="127"/>
      <c r="NQM160" s="119"/>
      <c r="NQQ160" s="120"/>
      <c r="NQR160" s="121"/>
      <c r="NQS160" s="122"/>
      <c r="NQT160" s="123"/>
      <c r="NQU160" s="124"/>
      <c r="NQV160" s="125"/>
      <c r="NQX160" s="126"/>
      <c r="NQZ160" s="127"/>
      <c r="NRB160" s="119"/>
      <c r="NRF160" s="120"/>
      <c r="NRG160" s="121"/>
      <c r="NRH160" s="122"/>
      <c r="NRI160" s="123"/>
      <c r="NRJ160" s="124"/>
      <c r="NRK160" s="125"/>
      <c r="NRM160" s="126"/>
      <c r="NRO160" s="127"/>
      <c r="NRQ160" s="119"/>
      <c r="NRU160" s="120"/>
      <c r="NRV160" s="121"/>
      <c r="NRW160" s="122"/>
      <c r="NRX160" s="123"/>
      <c r="NRY160" s="124"/>
      <c r="NRZ160" s="125"/>
      <c r="NSB160" s="126"/>
      <c r="NSD160" s="127"/>
      <c r="NSF160" s="119"/>
      <c r="NSJ160" s="120"/>
      <c r="NSK160" s="121"/>
      <c r="NSL160" s="122"/>
      <c r="NSM160" s="123"/>
      <c r="NSN160" s="124"/>
      <c r="NSO160" s="125"/>
      <c r="NSQ160" s="126"/>
      <c r="NSS160" s="127"/>
      <c r="NSU160" s="119"/>
      <c r="NSY160" s="120"/>
      <c r="NSZ160" s="121"/>
      <c r="NTA160" s="122"/>
      <c r="NTB160" s="123"/>
      <c r="NTC160" s="124"/>
      <c r="NTD160" s="125"/>
      <c r="NTF160" s="126"/>
      <c r="NTH160" s="127"/>
      <c r="NTJ160" s="119"/>
      <c r="NTN160" s="120"/>
      <c r="NTO160" s="121"/>
      <c r="NTP160" s="122"/>
      <c r="NTQ160" s="123"/>
      <c r="NTR160" s="124"/>
      <c r="NTS160" s="125"/>
      <c r="NTU160" s="126"/>
      <c r="NTW160" s="127"/>
      <c r="NTY160" s="119"/>
      <c r="NUC160" s="120"/>
      <c r="NUD160" s="121"/>
      <c r="NUE160" s="122"/>
      <c r="NUF160" s="123"/>
      <c r="NUG160" s="124"/>
      <c r="NUH160" s="125"/>
      <c r="NUJ160" s="126"/>
      <c r="NUL160" s="127"/>
      <c r="NUN160" s="119"/>
      <c r="NUR160" s="120"/>
      <c r="NUS160" s="121"/>
      <c r="NUT160" s="122"/>
      <c r="NUU160" s="123"/>
      <c r="NUV160" s="124"/>
      <c r="NUW160" s="125"/>
      <c r="NUY160" s="126"/>
      <c r="NVA160" s="127"/>
      <c r="NVC160" s="119"/>
      <c r="NVG160" s="120"/>
      <c r="NVH160" s="121"/>
      <c r="NVI160" s="122"/>
      <c r="NVJ160" s="123"/>
      <c r="NVK160" s="124"/>
      <c r="NVL160" s="125"/>
      <c r="NVN160" s="126"/>
      <c r="NVP160" s="127"/>
      <c r="NVR160" s="119"/>
      <c r="NVV160" s="120"/>
      <c r="NVW160" s="121"/>
      <c r="NVX160" s="122"/>
      <c r="NVY160" s="123"/>
      <c r="NVZ160" s="124"/>
      <c r="NWA160" s="125"/>
      <c r="NWC160" s="126"/>
      <c r="NWE160" s="127"/>
      <c r="NWG160" s="119"/>
      <c r="NWK160" s="120"/>
      <c r="NWL160" s="121"/>
      <c r="NWM160" s="122"/>
      <c r="NWN160" s="123"/>
      <c r="NWO160" s="124"/>
      <c r="NWP160" s="125"/>
      <c r="NWR160" s="126"/>
      <c r="NWT160" s="127"/>
      <c r="NWV160" s="119"/>
      <c r="NWZ160" s="120"/>
      <c r="NXA160" s="121"/>
      <c r="NXB160" s="122"/>
      <c r="NXC160" s="123"/>
      <c r="NXD160" s="124"/>
      <c r="NXE160" s="125"/>
      <c r="NXG160" s="126"/>
      <c r="NXI160" s="127"/>
      <c r="NXK160" s="119"/>
      <c r="NXO160" s="120"/>
      <c r="NXP160" s="121"/>
      <c r="NXQ160" s="122"/>
      <c r="NXR160" s="123"/>
      <c r="NXS160" s="124"/>
      <c r="NXT160" s="125"/>
      <c r="NXV160" s="126"/>
      <c r="NXX160" s="127"/>
      <c r="NXZ160" s="119"/>
      <c r="NYD160" s="120"/>
      <c r="NYE160" s="121"/>
      <c r="NYF160" s="122"/>
      <c r="NYG160" s="123"/>
      <c r="NYH160" s="124"/>
      <c r="NYI160" s="125"/>
      <c r="NYK160" s="126"/>
      <c r="NYM160" s="127"/>
      <c r="NYO160" s="119"/>
      <c r="NYS160" s="120"/>
      <c r="NYT160" s="121"/>
      <c r="NYU160" s="122"/>
      <c r="NYV160" s="123"/>
      <c r="NYW160" s="124"/>
      <c r="NYX160" s="125"/>
      <c r="NYZ160" s="126"/>
      <c r="NZB160" s="127"/>
      <c r="NZD160" s="119"/>
      <c r="NZH160" s="120"/>
      <c r="NZI160" s="121"/>
      <c r="NZJ160" s="122"/>
      <c r="NZK160" s="123"/>
      <c r="NZL160" s="124"/>
      <c r="NZM160" s="125"/>
      <c r="NZO160" s="126"/>
      <c r="NZQ160" s="127"/>
      <c r="NZS160" s="119"/>
      <c r="NZW160" s="120"/>
      <c r="NZX160" s="121"/>
      <c r="NZY160" s="122"/>
      <c r="NZZ160" s="123"/>
      <c r="OAA160" s="124"/>
      <c r="OAB160" s="125"/>
      <c r="OAD160" s="126"/>
      <c r="OAF160" s="127"/>
      <c r="OAH160" s="119"/>
      <c r="OAL160" s="120"/>
      <c r="OAM160" s="121"/>
      <c r="OAN160" s="122"/>
      <c r="OAO160" s="123"/>
      <c r="OAP160" s="124"/>
      <c r="OAQ160" s="125"/>
      <c r="OAS160" s="126"/>
      <c r="OAU160" s="127"/>
      <c r="OAW160" s="119"/>
      <c r="OBA160" s="120"/>
      <c r="OBB160" s="121"/>
      <c r="OBC160" s="122"/>
      <c r="OBD160" s="123"/>
      <c r="OBE160" s="124"/>
      <c r="OBF160" s="125"/>
      <c r="OBH160" s="126"/>
      <c r="OBJ160" s="127"/>
      <c r="OBL160" s="119"/>
      <c r="OBP160" s="120"/>
      <c r="OBQ160" s="121"/>
      <c r="OBR160" s="122"/>
      <c r="OBS160" s="123"/>
      <c r="OBT160" s="124"/>
      <c r="OBU160" s="125"/>
      <c r="OBW160" s="126"/>
      <c r="OBY160" s="127"/>
      <c r="OCA160" s="119"/>
      <c r="OCE160" s="120"/>
      <c r="OCF160" s="121"/>
      <c r="OCG160" s="122"/>
      <c r="OCH160" s="123"/>
      <c r="OCI160" s="124"/>
      <c r="OCJ160" s="125"/>
      <c r="OCL160" s="126"/>
      <c r="OCN160" s="127"/>
      <c r="OCP160" s="119"/>
      <c r="OCT160" s="120"/>
      <c r="OCU160" s="121"/>
      <c r="OCV160" s="122"/>
      <c r="OCW160" s="123"/>
      <c r="OCX160" s="124"/>
      <c r="OCY160" s="125"/>
      <c r="ODA160" s="126"/>
      <c r="ODC160" s="127"/>
      <c r="ODE160" s="119"/>
      <c r="ODI160" s="120"/>
      <c r="ODJ160" s="121"/>
      <c r="ODK160" s="122"/>
      <c r="ODL160" s="123"/>
      <c r="ODM160" s="124"/>
      <c r="ODN160" s="125"/>
      <c r="ODP160" s="126"/>
      <c r="ODR160" s="127"/>
      <c r="ODT160" s="119"/>
      <c r="ODX160" s="120"/>
      <c r="ODY160" s="121"/>
      <c r="ODZ160" s="122"/>
      <c r="OEA160" s="123"/>
      <c r="OEB160" s="124"/>
      <c r="OEC160" s="125"/>
      <c r="OEE160" s="126"/>
      <c r="OEG160" s="127"/>
      <c r="OEI160" s="119"/>
      <c r="OEM160" s="120"/>
      <c r="OEN160" s="121"/>
      <c r="OEO160" s="122"/>
      <c r="OEP160" s="123"/>
      <c r="OEQ160" s="124"/>
      <c r="OER160" s="125"/>
      <c r="OET160" s="126"/>
      <c r="OEV160" s="127"/>
      <c r="OEX160" s="119"/>
      <c r="OFB160" s="120"/>
      <c r="OFC160" s="121"/>
      <c r="OFD160" s="122"/>
      <c r="OFE160" s="123"/>
      <c r="OFF160" s="124"/>
      <c r="OFG160" s="125"/>
      <c r="OFI160" s="126"/>
      <c r="OFK160" s="127"/>
      <c r="OFM160" s="119"/>
      <c r="OFQ160" s="120"/>
      <c r="OFR160" s="121"/>
      <c r="OFS160" s="122"/>
      <c r="OFT160" s="123"/>
      <c r="OFU160" s="124"/>
      <c r="OFV160" s="125"/>
      <c r="OFX160" s="126"/>
      <c r="OFZ160" s="127"/>
      <c r="OGB160" s="119"/>
      <c r="OGF160" s="120"/>
      <c r="OGG160" s="121"/>
      <c r="OGH160" s="122"/>
      <c r="OGI160" s="123"/>
      <c r="OGJ160" s="124"/>
      <c r="OGK160" s="125"/>
      <c r="OGM160" s="126"/>
      <c r="OGO160" s="127"/>
      <c r="OGQ160" s="119"/>
      <c r="OGU160" s="120"/>
      <c r="OGV160" s="121"/>
      <c r="OGW160" s="122"/>
      <c r="OGX160" s="123"/>
      <c r="OGY160" s="124"/>
      <c r="OGZ160" s="125"/>
      <c r="OHB160" s="126"/>
      <c r="OHD160" s="127"/>
      <c r="OHF160" s="119"/>
      <c r="OHJ160" s="120"/>
      <c r="OHK160" s="121"/>
      <c r="OHL160" s="122"/>
      <c r="OHM160" s="123"/>
      <c r="OHN160" s="124"/>
      <c r="OHO160" s="125"/>
      <c r="OHQ160" s="126"/>
      <c r="OHS160" s="127"/>
      <c r="OHU160" s="119"/>
      <c r="OHY160" s="120"/>
      <c r="OHZ160" s="121"/>
      <c r="OIA160" s="122"/>
      <c r="OIB160" s="123"/>
      <c r="OIC160" s="124"/>
      <c r="OID160" s="125"/>
      <c r="OIF160" s="126"/>
      <c r="OIH160" s="127"/>
      <c r="OIJ160" s="119"/>
      <c r="OIN160" s="120"/>
      <c r="OIO160" s="121"/>
      <c r="OIP160" s="122"/>
      <c r="OIQ160" s="123"/>
      <c r="OIR160" s="124"/>
      <c r="OIS160" s="125"/>
      <c r="OIU160" s="126"/>
      <c r="OIW160" s="127"/>
      <c r="OIY160" s="119"/>
      <c r="OJC160" s="120"/>
      <c r="OJD160" s="121"/>
      <c r="OJE160" s="122"/>
      <c r="OJF160" s="123"/>
      <c r="OJG160" s="124"/>
      <c r="OJH160" s="125"/>
      <c r="OJJ160" s="126"/>
      <c r="OJL160" s="127"/>
      <c r="OJN160" s="119"/>
      <c r="OJR160" s="120"/>
      <c r="OJS160" s="121"/>
      <c r="OJT160" s="122"/>
      <c r="OJU160" s="123"/>
      <c r="OJV160" s="124"/>
      <c r="OJW160" s="125"/>
      <c r="OJY160" s="126"/>
      <c r="OKA160" s="127"/>
      <c r="OKC160" s="119"/>
      <c r="OKG160" s="120"/>
      <c r="OKH160" s="121"/>
      <c r="OKI160" s="122"/>
      <c r="OKJ160" s="123"/>
      <c r="OKK160" s="124"/>
      <c r="OKL160" s="125"/>
      <c r="OKN160" s="126"/>
      <c r="OKP160" s="127"/>
      <c r="OKR160" s="119"/>
      <c r="OKV160" s="120"/>
      <c r="OKW160" s="121"/>
      <c r="OKX160" s="122"/>
      <c r="OKY160" s="123"/>
      <c r="OKZ160" s="124"/>
      <c r="OLA160" s="125"/>
      <c r="OLC160" s="126"/>
      <c r="OLE160" s="127"/>
      <c r="OLG160" s="119"/>
      <c r="OLK160" s="120"/>
      <c r="OLL160" s="121"/>
      <c r="OLM160" s="122"/>
      <c r="OLN160" s="123"/>
      <c r="OLO160" s="124"/>
      <c r="OLP160" s="125"/>
      <c r="OLR160" s="126"/>
      <c r="OLT160" s="127"/>
      <c r="OLV160" s="119"/>
      <c r="OLZ160" s="120"/>
      <c r="OMA160" s="121"/>
      <c r="OMB160" s="122"/>
      <c r="OMC160" s="123"/>
      <c r="OMD160" s="124"/>
      <c r="OME160" s="125"/>
      <c r="OMG160" s="126"/>
      <c r="OMI160" s="127"/>
      <c r="OMK160" s="119"/>
      <c r="OMO160" s="120"/>
      <c r="OMP160" s="121"/>
      <c r="OMQ160" s="122"/>
      <c r="OMR160" s="123"/>
      <c r="OMS160" s="124"/>
      <c r="OMT160" s="125"/>
      <c r="OMV160" s="126"/>
      <c r="OMX160" s="127"/>
      <c r="OMZ160" s="119"/>
      <c r="OND160" s="120"/>
      <c r="ONE160" s="121"/>
      <c r="ONF160" s="122"/>
      <c r="ONG160" s="123"/>
      <c r="ONH160" s="124"/>
      <c r="ONI160" s="125"/>
      <c r="ONK160" s="126"/>
      <c r="ONM160" s="127"/>
      <c r="ONO160" s="119"/>
      <c r="ONS160" s="120"/>
      <c r="ONT160" s="121"/>
      <c r="ONU160" s="122"/>
      <c r="ONV160" s="123"/>
      <c r="ONW160" s="124"/>
      <c r="ONX160" s="125"/>
      <c r="ONZ160" s="126"/>
      <c r="OOB160" s="127"/>
      <c r="OOD160" s="119"/>
      <c r="OOH160" s="120"/>
      <c r="OOI160" s="121"/>
      <c r="OOJ160" s="122"/>
      <c r="OOK160" s="123"/>
      <c r="OOL160" s="124"/>
      <c r="OOM160" s="125"/>
      <c r="OOO160" s="126"/>
      <c r="OOQ160" s="127"/>
      <c r="OOS160" s="119"/>
      <c r="OOW160" s="120"/>
      <c r="OOX160" s="121"/>
      <c r="OOY160" s="122"/>
      <c r="OOZ160" s="123"/>
      <c r="OPA160" s="124"/>
      <c r="OPB160" s="125"/>
      <c r="OPD160" s="126"/>
      <c r="OPF160" s="127"/>
      <c r="OPH160" s="119"/>
      <c r="OPL160" s="120"/>
      <c r="OPM160" s="121"/>
      <c r="OPN160" s="122"/>
      <c r="OPO160" s="123"/>
      <c r="OPP160" s="124"/>
      <c r="OPQ160" s="125"/>
      <c r="OPS160" s="126"/>
      <c r="OPU160" s="127"/>
      <c r="OPW160" s="119"/>
      <c r="OQA160" s="120"/>
      <c r="OQB160" s="121"/>
      <c r="OQC160" s="122"/>
      <c r="OQD160" s="123"/>
      <c r="OQE160" s="124"/>
      <c r="OQF160" s="125"/>
      <c r="OQH160" s="126"/>
      <c r="OQJ160" s="127"/>
      <c r="OQL160" s="119"/>
      <c r="OQP160" s="120"/>
      <c r="OQQ160" s="121"/>
      <c r="OQR160" s="122"/>
      <c r="OQS160" s="123"/>
      <c r="OQT160" s="124"/>
      <c r="OQU160" s="125"/>
      <c r="OQW160" s="126"/>
      <c r="OQY160" s="127"/>
      <c r="ORA160" s="119"/>
      <c r="ORE160" s="120"/>
      <c r="ORF160" s="121"/>
      <c r="ORG160" s="122"/>
      <c r="ORH160" s="123"/>
      <c r="ORI160" s="124"/>
      <c r="ORJ160" s="125"/>
      <c r="ORL160" s="126"/>
      <c r="ORN160" s="127"/>
      <c r="ORP160" s="119"/>
      <c r="ORT160" s="120"/>
      <c r="ORU160" s="121"/>
      <c r="ORV160" s="122"/>
      <c r="ORW160" s="123"/>
      <c r="ORX160" s="124"/>
      <c r="ORY160" s="125"/>
      <c r="OSA160" s="126"/>
      <c r="OSC160" s="127"/>
      <c r="OSE160" s="119"/>
      <c r="OSI160" s="120"/>
      <c r="OSJ160" s="121"/>
      <c r="OSK160" s="122"/>
      <c r="OSL160" s="123"/>
      <c r="OSM160" s="124"/>
      <c r="OSN160" s="125"/>
      <c r="OSP160" s="126"/>
      <c r="OSR160" s="127"/>
      <c r="OST160" s="119"/>
      <c r="OSX160" s="120"/>
      <c r="OSY160" s="121"/>
      <c r="OSZ160" s="122"/>
      <c r="OTA160" s="123"/>
      <c r="OTB160" s="124"/>
      <c r="OTC160" s="125"/>
      <c r="OTE160" s="126"/>
      <c r="OTG160" s="127"/>
      <c r="OTI160" s="119"/>
      <c r="OTM160" s="120"/>
      <c r="OTN160" s="121"/>
      <c r="OTO160" s="122"/>
      <c r="OTP160" s="123"/>
      <c r="OTQ160" s="124"/>
      <c r="OTR160" s="125"/>
      <c r="OTT160" s="126"/>
      <c r="OTV160" s="127"/>
      <c r="OTX160" s="119"/>
      <c r="OUB160" s="120"/>
      <c r="OUC160" s="121"/>
      <c r="OUD160" s="122"/>
      <c r="OUE160" s="123"/>
      <c r="OUF160" s="124"/>
      <c r="OUG160" s="125"/>
      <c r="OUI160" s="126"/>
      <c r="OUK160" s="127"/>
      <c r="OUM160" s="119"/>
      <c r="OUQ160" s="120"/>
      <c r="OUR160" s="121"/>
      <c r="OUS160" s="122"/>
      <c r="OUT160" s="123"/>
      <c r="OUU160" s="124"/>
      <c r="OUV160" s="125"/>
      <c r="OUX160" s="126"/>
      <c r="OUZ160" s="127"/>
      <c r="OVB160" s="119"/>
      <c r="OVF160" s="120"/>
      <c r="OVG160" s="121"/>
      <c r="OVH160" s="122"/>
      <c r="OVI160" s="123"/>
      <c r="OVJ160" s="124"/>
      <c r="OVK160" s="125"/>
      <c r="OVM160" s="126"/>
      <c r="OVO160" s="127"/>
      <c r="OVQ160" s="119"/>
      <c r="OVU160" s="120"/>
      <c r="OVV160" s="121"/>
      <c r="OVW160" s="122"/>
      <c r="OVX160" s="123"/>
      <c r="OVY160" s="124"/>
      <c r="OVZ160" s="125"/>
      <c r="OWB160" s="126"/>
      <c r="OWD160" s="127"/>
      <c r="OWF160" s="119"/>
      <c r="OWJ160" s="120"/>
      <c r="OWK160" s="121"/>
      <c r="OWL160" s="122"/>
      <c r="OWM160" s="123"/>
      <c r="OWN160" s="124"/>
      <c r="OWO160" s="125"/>
      <c r="OWQ160" s="126"/>
      <c r="OWS160" s="127"/>
      <c r="OWU160" s="119"/>
      <c r="OWY160" s="120"/>
      <c r="OWZ160" s="121"/>
      <c r="OXA160" s="122"/>
      <c r="OXB160" s="123"/>
      <c r="OXC160" s="124"/>
      <c r="OXD160" s="125"/>
      <c r="OXF160" s="126"/>
      <c r="OXH160" s="127"/>
      <c r="OXJ160" s="119"/>
      <c r="OXN160" s="120"/>
      <c r="OXO160" s="121"/>
      <c r="OXP160" s="122"/>
      <c r="OXQ160" s="123"/>
      <c r="OXR160" s="124"/>
      <c r="OXS160" s="125"/>
      <c r="OXU160" s="126"/>
      <c r="OXW160" s="127"/>
      <c r="OXY160" s="119"/>
      <c r="OYC160" s="120"/>
      <c r="OYD160" s="121"/>
      <c r="OYE160" s="122"/>
      <c r="OYF160" s="123"/>
      <c r="OYG160" s="124"/>
      <c r="OYH160" s="125"/>
      <c r="OYJ160" s="126"/>
      <c r="OYL160" s="127"/>
      <c r="OYN160" s="119"/>
      <c r="OYR160" s="120"/>
      <c r="OYS160" s="121"/>
      <c r="OYT160" s="122"/>
      <c r="OYU160" s="123"/>
      <c r="OYV160" s="124"/>
      <c r="OYW160" s="125"/>
      <c r="OYY160" s="126"/>
      <c r="OZA160" s="127"/>
      <c r="OZC160" s="119"/>
      <c r="OZG160" s="120"/>
      <c r="OZH160" s="121"/>
      <c r="OZI160" s="122"/>
      <c r="OZJ160" s="123"/>
      <c r="OZK160" s="124"/>
      <c r="OZL160" s="125"/>
      <c r="OZN160" s="126"/>
      <c r="OZP160" s="127"/>
      <c r="OZR160" s="119"/>
      <c r="OZV160" s="120"/>
      <c r="OZW160" s="121"/>
      <c r="OZX160" s="122"/>
      <c r="OZY160" s="123"/>
      <c r="OZZ160" s="124"/>
      <c r="PAA160" s="125"/>
      <c r="PAC160" s="126"/>
      <c r="PAE160" s="127"/>
      <c r="PAG160" s="119"/>
      <c r="PAK160" s="120"/>
      <c r="PAL160" s="121"/>
      <c r="PAM160" s="122"/>
      <c r="PAN160" s="123"/>
      <c r="PAO160" s="124"/>
      <c r="PAP160" s="125"/>
      <c r="PAR160" s="126"/>
      <c r="PAT160" s="127"/>
      <c r="PAV160" s="119"/>
      <c r="PAZ160" s="120"/>
      <c r="PBA160" s="121"/>
      <c r="PBB160" s="122"/>
      <c r="PBC160" s="123"/>
      <c r="PBD160" s="124"/>
      <c r="PBE160" s="125"/>
      <c r="PBG160" s="126"/>
      <c r="PBI160" s="127"/>
      <c r="PBK160" s="119"/>
      <c r="PBO160" s="120"/>
      <c r="PBP160" s="121"/>
      <c r="PBQ160" s="122"/>
      <c r="PBR160" s="123"/>
      <c r="PBS160" s="124"/>
      <c r="PBT160" s="125"/>
      <c r="PBV160" s="126"/>
      <c r="PBX160" s="127"/>
      <c r="PBZ160" s="119"/>
      <c r="PCD160" s="120"/>
      <c r="PCE160" s="121"/>
      <c r="PCF160" s="122"/>
      <c r="PCG160" s="123"/>
      <c r="PCH160" s="124"/>
      <c r="PCI160" s="125"/>
      <c r="PCK160" s="126"/>
      <c r="PCM160" s="127"/>
      <c r="PCO160" s="119"/>
      <c r="PCS160" s="120"/>
      <c r="PCT160" s="121"/>
      <c r="PCU160" s="122"/>
      <c r="PCV160" s="123"/>
      <c r="PCW160" s="124"/>
      <c r="PCX160" s="125"/>
      <c r="PCZ160" s="126"/>
      <c r="PDB160" s="127"/>
      <c r="PDD160" s="119"/>
      <c r="PDH160" s="120"/>
      <c r="PDI160" s="121"/>
      <c r="PDJ160" s="122"/>
      <c r="PDK160" s="123"/>
      <c r="PDL160" s="124"/>
      <c r="PDM160" s="125"/>
      <c r="PDO160" s="126"/>
      <c r="PDQ160" s="127"/>
      <c r="PDS160" s="119"/>
      <c r="PDW160" s="120"/>
      <c r="PDX160" s="121"/>
      <c r="PDY160" s="122"/>
      <c r="PDZ160" s="123"/>
      <c r="PEA160" s="124"/>
      <c r="PEB160" s="125"/>
      <c r="PED160" s="126"/>
      <c r="PEF160" s="127"/>
      <c r="PEH160" s="119"/>
      <c r="PEL160" s="120"/>
      <c r="PEM160" s="121"/>
      <c r="PEN160" s="122"/>
      <c r="PEO160" s="123"/>
      <c r="PEP160" s="124"/>
      <c r="PEQ160" s="125"/>
      <c r="PES160" s="126"/>
      <c r="PEU160" s="127"/>
      <c r="PEW160" s="119"/>
      <c r="PFA160" s="120"/>
      <c r="PFB160" s="121"/>
      <c r="PFC160" s="122"/>
      <c r="PFD160" s="123"/>
      <c r="PFE160" s="124"/>
      <c r="PFF160" s="125"/>
      <c r="PFH160" s="126"/>
      <c r="PFJ160" s="127"/>
      <c r="PFL160" s="119"/>
      <c r="PFP160" s="120"/>
      <c r="PFQ160" s="121"/>
      <c r="PFR160" s="122"/>
      <c r="PFS160" s="123"/>
      <c r="PFT160" s="124"/>
      <c r="PFU160" s="125"/>
      <c r="PFW160" s="126"/>
      <c r="PFY160" s="127"/>
      <c r="PGA160" s="119"/>
      <c r="PGE160" s="120"/>
      <c r="PGF160" s="121"/>
      <c r="PGG160" s="122"/>
      <c r="PGH160" s="123"/>
      <c r="PGI160" s="124"/>
      <c r="PGJ160" s="125"/>
      <c r="PGL160" s="126"/>
      <c r="PGN160" s="127"/>
      <c r="PGP160" s="119"/>
      <c r="PGT160" s="120"/>
      <c r="PGU160" s="121"/>
      <c r="PGV160" s="122"/>
      <c r="PGW160" s="123"/>
      <c r="PGX160" s="124"/>
      <c r="PGY160" s="125"/>
      <c r="PHA160" s="126"/>
      <c r="PHC160" s="127"/>
      <c r="PHE160" s="119"/>
      <c r="PHI160" s="120"/>
      <c r="PHJ160" s="121"/>
      <c r="PHK160" s="122"/>
      <c r="PHL160" s="123"/>
      <c r="PHM160" s="124"/>
      <c r="PHN160" s="125"/>
      <c r="PHP160" s="126"/>
      <c r="PHR160" s="127"/>
      <c r="PHT160" s="119"/>
      <c r="PHX160" s="120"/>
      <c r="PHY160" s="121"/>
      <c r="PHZ160" s="122"/>
      <c r="PIA160" s="123"/>
      <c r="PIB160" s="124"/>
      <c r="PIC160" s="125"/>
      <c r="PIE160" s="126"/>
      <c r="PIG160" s="127"/>
      <c r="PII160" s="119"/>
      <c r="PIM160" s="120"/>
      <c r="PIN160" s="121"/>
      <c r="PIO160" s="122"/>
      <c r="PIP160" s="123"/>
      <c r="PIQ160" s="124"/>
      <c r="PIR160" s="125"/>
      <c r="PIT160" s="126"/>
      <c r="PIV160" s="127"/>
      <c r="PIX160" s="119"/>
      <c r="PJB160" s="120"/>
      <c r="PJC160" s="121"/>
      <c r="PJD160" s="122"/>
      <c r="PJE160" s="123"/>
      <c r="PJF160" s="124"/>
      <c r="PJG160" s="125"/>
      <c r="PJI160" s="126"/>
      <c r="PJK160" s="127"/>
      <c r="PJM160" s="119"/>
      <c r="PJQ160" s="120"/>
      <c r="PJR160" s="121"/>
      <c r="PJS160" s="122"/>
      <c r="PJT160" s="123"/>
      <c r="PJU160" s="124"/>
      <c r="PJV160" s="125"/>
      <c r="PJX160" s="126"/>
      <c r="PJZ160" s="127"/>
      <c r="PKB160" s="119"/>
      <c r="PKF160" s="120"/>
      <c r="PKG160" s="121"/>
      <c r="PKH160" s="122"/>
      <c r="PKI160" s="123"/>
      <c r="PKJ160" s="124"/>
      <c r="PKK160" s="125"/>
      <c r="PKM160" s="126"/>
      <c r="PKO160" s="127"/>
      <c r="PKQ160" s="119"/>
      <c r="PKU160" s="120"/>
      <c r="PKV160" s="121"/>
      <c r="PKW160" s="122"/>
      <c r="PKX160" s="123"/>
      <c r="PKY160" s="124"/>
      <c r="PKZ160" s="125"/>
      <c r="PLB160" s="126"/>
      <c r="PLD160" s="127"/>
      <c r="PLF160" s="119"/>
      <c r="PLJ160" s="120"/>
      <c r="PLK160" s="121"/>
      <c r="PLL160" s="122"/>
      <c r="PLM160" s="123"/>
      <c r="PLN160" s="124"/>
      <c r="PLO160" s="125"/>
      <c r="PLQ160" s="126"/>
      <c r="PLS160" s="127"/>
      <c r="PLU160" s="119"/>
      <c r="PLY160" s="120"/>
      <c r="PLZ160" s="121"/>
      <c r="PMA160" s="122"/>
      <c r="PMB160" s="123"/>
      <c r="PMC160" s="124"/>
      <c r="PMD160" s="125"/>
      <c r="PMF160" s="126"/>
      <c r="PMH160" s="127"/>
      <c r="PMJ160" s="119"/>
      <c r="PMN160" s="120"/>
      <c r="PMO160" s="121"/>
      <c r="PMP160" s="122"/>
      <c r="PMQ160" s="123"/>
      <c r="PMR160" s="124"/>
      <c r="PMS160" s="125"/>
      <c r="PMU160" s="126"/>
      <c r="PMW160" s="127"/>
      <c r="PMY160" s="119"/>
      <c r="PNC160" s="120"/>
      <c r="PND160" s="121"/>
      <c r="PNE160" s="122"/>
      <c r="PNF160" s="123"/>
      <c r="PNG160" s="124"/>
      <c r="PNH160" s="125"/>
      <c r="PNJ160" s="126"/>
      <c r="PNL160" s="127"/>
      <c r="PNN160" s="119"/>
      <c r="PNR160" s="120"/>
      <c r="PNS160" s="121"/>
      <c r="PNT160" s="122"/>
      <c r="PNU160" s="123"/>
      <c r="PNV160" s="124"/>
      <c r="PNW160" s="125"/>
      <c r="PNY160" s="126"/>
      <c r="POA160" s="127"/>
      <c r="POC160" s="119"/>
      <c r="POG160" s="120"/>
      <c r="POH160" s="121"/>
      <c r="POI160" s="122"/>
      <c r="POJ160" s="123"/>
      <c r="POK160" s="124"/>
      <c r="POL160" s="125"/>
      <c r="PON160" s="126"/>
      <c r="POP160" s="127"/>
      <c r="POR160" s="119"/>
      <c r="POV160" s="120"/>
      <c r="POW160" s="121"/>
      <c r="POX160" s="122"/>
      <c r="POY160" s="123"/>
      <c r="POZ160" s="124"/>
      <c r="PPA160" s="125"/>
      <c r="PPC160" s="126"/>
      <c r="PPE160" s="127"/>
      <c r="PPG160" s="119"/>
      <c r="PPK160" s="120"/>
      <c r="PPL160" s="121"/>
      <c r="PPM160" s="122"/>
      <c r="PPN160" s="123"/>
      <c r="PPO160" s="124"/>
      <c r="PPP160" s="125"/>
      <c r="PPR160" s="126"/>
      <c r="PPT160" s="127"/>
      <c r="PPV160" s="119"/>
      <c r="PPZ160" s="120"/>
      <c r="PQA160" s="121"/>
      <c r="PQB160" s="122"/>
      <c r="PQC160" s="123"/>
      <c r="PQD160" s="124"/>
      <c r="PQE160" s="125"/>
      <c r="PQG160" s="126"/>
      <c r="PQI160" s="127"/>
      <c r="PQK160" s="119"/>
      <c r="PQO160" s="120"/>
      <c r="PQP160" s="121"/>
      <c r="PQQ160" s="122"/>
      <c r="PQR160" s="123"/>
      <c r="PQS160" s="124"/>
      <c r="PQT160" s="125"/>
      <c r="PQV160" s="126"/>
      <c r="PQX160" s="127"/>
      <c r="PQZ160" s="119"/>
      <c r="PRD160" s="120"/>
      <c r="PRE160" s="121"/>
      <c r="PRF160" s="122"/>
      <c r="PRG160" s="123"/>
      <c r="PRH160" s="124"/>
      <c r="PRI160" s="125"/>
      <c r="PRK160" s="126"/>
      <c r="PRM160" s="127"/>
      <c r="PRO160" s="119"/>
      <c r="PRS160" s="120"/>
      <c r="PRT160" s="121"/>
      <c r="PRU160" s="122"/>
      <c r="PRV160" s="123"/>
      <c r="PRW160" s="124"/>
      <c r="PRX160" s="125"/>
      <c r="PRZ160" s="126"/>
      <c r="PSB160" s="127"/>
      <c r="PSD160" s="119"/>
      <c r="PSH160" s="120"/>
      <c r="PSI160" s="121"/>
      <c r="PSJ160" s="122"/>
      <c r="PSK160" s="123"/>
      <c r="PSL160" s="124"/>
      <c r="PSM160" s="125"/>
      <c r="PSO160" s="126"/>
      <c r="PSQ160" s="127"/>
      <c r="PSS160" s="119"/>
      <c r="PSW160" s="120"/>
      <c r="PSX160" s="121"/>
      <c r="PSY160" s="122"/>
      <c r="PSZ160" s="123"/>
      <c r="PTA160" s="124"/>
      <c r="PTB160" s="125"/>
      <c r="PTD160" s="126"/>
      <c r="PTF160" s="127"/>
      <c r="PTH160" s="119"/>
      <c r="PTL160" s="120"/>
      <c r="PTM160" s="121"/>
      <c r="PTN160" s="122"/>
      <c r="PTO160" s="123"/>
      <c r="PTP160" s="124"/>
      <c r="PTQ160" s="125"/>
      <c r="PTS160" s="126"/>
      <c r="PTU160" s="127"/>
      <c r="PTW160" s="119"/>
      <c r="PUA160" s="120"/>
      <c r="PUB160" s="121"/>
      <c r="PUC160" s="122"/>
      <c r="PUD160" s="123"/>
      <c r="PUE160" s="124"/>
      <c r="PUF160" s="125"/>
      <c r="PUH160" s="126"/>
      <c r="PUJ160" s="127"/>
      <c r="PUL160" s="119"/>
      <c r="PUP160" s="120"/>
      <c r="PUQ160" s="121"/>
      <c r="PUR160" s="122"/>
      <c r="PUS160" s="123"/>
      <c r="PUT160" s="124"/>
      <c r="PUU160" s="125"/>
      <c r="PUW160" s="126"/>
      <c r="PUY160" s="127"/>
      <c r="PVA160" s="119"/>
      <c r="PVE160" s="120"/>
      <c r="PVF160" s="121"/>
      <c r="PVG160" s="122"/>
      <c r="PVH160" s="123"/>
      <c r="PVI160" s="124"/>
      <c r="PVJ160" s="125"/>
      <c r="PVL160" s="126"/>
      <c r="PVN160" s="127"/>
      <c r="PVP160" s="119"/>
      <c r="PVT160" s="120"/>
      <c r="PVU160" s="121"/>
      <c r="PVV160" s="122"/>
      <c r="PVW160" s="123"/>
      <c r="PVX160" s="124"/>
      <c r="PVY160" s="125"/>
      <c r="PWA160" s="126"/>
      <c r="PWC160" s="127"/>
      <c r="PWE160" s="119"/>
      <c r="PWI160" s="120"/>
      <c r="PWJ160" s="121"/>
      <c r="PWK160" s="122"/>
      <c r="PWL160" s="123"/>
      <c r="PWM160" s="124"/>
      <c r="PWN160" s="125"/>
      <c r="PWP160" s="126"/>
      <c r="PWR160" s="127"/>
      <c r="PWT160" s="119"/>
      <c r="PWX160" s="120"/>
      <c r="PWY160" s="121"/>
      <c r="PWZ160" s="122"/>
      <c r="PXA160" s="123"/>
      <c r="PXB160" s="124"/>
      <c r="PXC160" s="125"/>
      <c r="PXE160" s="126"/>
      <c r="PXG160" s="127"/>
      <c r="PXI160" s="119"/>
      <c r="PXM160" s="120"/>
      <c r="PXN160" s="121"/>
      <c r="PXO160" s="122"/>
      <c r="PXP160" s="123"/>
      <c r="PXQ160" s="124"/>
      <c r="PXR160" s="125"/>
      <c r="PXT160" s="126"/>
      <c r="PXV160" s="127"/>
      <c r="PXX160" s="119"/>
      <c r="PYB160" s="120"/>
      <c r="PYC160" s="121"/>
      <c r="PYD160" s="122"/>
      <c r="PYE160" s="123"/>
      <c r="PYF160" s="124"/>
      <c r="PYG160" s="125"/>
      <c r="PYI160" s="126"/>
      <c r="PYK160" s="127"/>
      <c r="PYM160" s="119"/>
      <c r="PYQ160" s="120"/>
      <c r="PYR160" s="121"/>
      <c r="PYS160" s="122"/>
      <c r="PYT160" s="123"/>
      <c r="PYU160" s="124"/>
      <c r="PYV160" s="125"/>
      <c r="PYX160" s="126"/>
      <c r="PYZ160" s="127"/>
      <c r="PZB160" s="119"/>
      <c r="PZF160" s="120"/>
      <c r="PZG160" s="121"/>
      <c r="PZH160" s="122"/>
      <c r="PZI160" s="123"/>
      <c r="PZJ160" s="124"/>
      <c r="PZK160" s="125"/>
      <c r="PZM160" s="126"/>
      <c r="PZO160" s="127"/>
      <c r="PZQ160" s="119"/>
      <c r="PZU160" s="120"/>
      <c r="PZV160" s="121"/>
      <c r="PZW160" s="122"/>
      <c r="PZX160" s="123"/>
      <c r="PZY160" s="124"/>
      <c r="PZZ160" s="125"/>
      <c r="QAB160" s="126"/>
      <c r="QAD160" s="127"/>
      <c r="QAF160" s="119"/>
      <c r="QAJ160" s="120"/>
      <c r="QAK160" s="121"/>
      <c r="QAL160" s="122"/>
      <c r="QAM160" s="123"/>
      <c r="QAN160" s="124"/>
      <c r="QAO160" s="125"/>
      <c r="QAQ160" s="126"/>
      <c r="QAS160" s="127"/>
      <c r="QAU160" s="119"/>
      <c r="QAY160" s="120"/>
      <c r="QAZ160" s="121"/>
      <c r="QBA160" s="122"/>
      <c r="QBB160" s="123"/>
      <c r="QBC160" s="124"/>
      <c r="QBD160" s="125"/>
      <c r="QBF160" s="126"/>
      <c r="QBH160" s="127"/>
      <c r="QBJ160" s="119"/>
      <c r="QBN160" s="120"/>
      <c r="QBO160" s="121"/>
      <c r="QBP160" s="122"/>
      <c r="QBQ160" s="123"/>
      <c r="QBR160" s="124"/>
      <c r="QBS160" s="125"/>
      <c r="QBU160" s="126"/>
      <c r="QBW160" s="127"/>
      <c r="QBY160" s="119"/>
      <c r="QCC160" s="120"/>
      <c r="QCD160" s="121"/>
      <c r="QCE160" s="122"/>
      <c r="QCF160" s="123"/>
      <c r="QCG160" s="124"/>
      <c r="QCH160" s="125"/>
      <c r="QCJ160" s="126"/>
      <c r="QCL160" s="127"/>
      <c r="QCN160" s="119"/>
      <c r="QCR160" s="120"/>
      <c r="QCS160" s="121"/>
      <c r="QCT160" s="122"/>
      <c r="QCU160" s="123"/>
      <c r="QCV160" s="124"/>
      <c r="QCW160" s="125"/>
      <c r="QCY160" s="126"/>
      <c r="QDA160" s="127"/>
      <c r="QDC160" s="119"/>
      <c r="QDG160" s="120"/>
      <c r="QDH160" s="121"/>
      <c r="QDI160" s="122"/>
      <c r="QDJ160" s="123"/>
      <c r="QDK160" s="124"/>
      <c r="QDL160" s="125"/>
      <c r="QDN160" s="126"/>
      <c r="QDP160" s="127"/>
      <c r="QDR160" s="119"/>
      <c r="QDV160" s="120"/>
      <c r="QDW160" s="121"/>
      <c r="QDX160" s="122"/>
      <c r="QDY160" s="123"/>
      <c r="QDZ160" s="124"/>
      <c r="QEA160" s="125"/>
      <c r="QEC160" s="126"/>
      <c r="QEE160" s="127"/>
      <c r="QEG160" s="119"/>
      <c r="QEK160" s="120"/>
      <c r="QEL160" s="121"/>
      <c r="QEM160" s="122"/>
      <c r="QEN160" s="123"/>
      <c r="QEO160" s="124"/>
      <c r="QEP160" s="125"/>
      <c r="QER160" s="126"/>
      <c r="QET160" s="127"/>
      <c r="QEV160" s="119"/>
      <c r="QEZ160" s="120"/>
      <c r="QFA160" s="121"/>
      <c r="QFB160" s="122"/>
      <c r="QFC160" s="123"/>
      <c r="QFD160" s="124"/>
      <c r="QFE160" s="125"/>
      <c r="QFG160" s="126"/>
      <c r="QFI160" s="127"/>
      <c r="QFK160" s="119"/>
      <c r="QFO160" s="120"/>
      <c r="QFP160" s="121"/>
      <c r="QFQ160" s="122"/>
      <c r="QFR160" s="123"/>
      <c r="QFS160" s="124"/>
      <c r="QFT160" s="125"/>
      <c r="QFV160" s="126"/>
      <c r="QFX160" s="127"/>
      <c r="QFZ160" s="119"/>
      <c r="QGD160" s="120"/>
      <c r="QGE160" s="121"/>
      <c r="QGF160" s="122"/>
      <c r="QGG160" s="123"/>
      <c r="QGH160" s="124"/>
      <c r="QGI160" s="125"/>
      <c r="QGK160" s="126"/>
      <c r="QGM160" s="127"/>
      <c r="QGO160" s="119"/>
      <c r="QGS160" s="120"/>
      <c r="QGT160" s="121"/>
      <c r="QGU160" s="122"/>
      <c r="QGV160" s="123"/>
      <c r="QGW160" s="124"/>
      <c r="QGX160" s="125"/>
      <c r="QGZ160" s="126"/>
      <c r="QHB160" s="127"/>
      <c r="QHD160" s="119"/>
      <c r="QHH160" s="120"/>
      <c r="QHI160" s="121"/>
      <c r="QHJ160" s="122"/>
      <c r="QHK160" s="123"/>
      <c r="QHL160" s="124"/>
      <c r="QHM160" s="125"/>
      <c r="QHO160" s="126"/>
      <c r="QHQ160" s="127"/>
      <c r="QHS160" s="119"/>
      <c r="QHW160" s="120"/>
      <c r="QHX160" s="121"/>
      <c r="QHY160" s="122"/>
      <c r="QHZ160" s="123"/>
      <c r="QIA160" s="124"/>
      <c r="QIB160" s="125"/>
      <c r="QID160" s="126"/>
      <c r="QIF160" s="127"/>
      <c r="QIH160" s="119"/>
      <c r="QIL160" s="120"/>
      <c r="QIM160" s="121"/>
      <c r="QIN160" s="122"/>
      <c r="QIO160" s="123"/>
      <c r="QIP160" s="124"/>
      <c r="QIQ160" s="125"/>
      <c r="QIS160" s="126"/>
      <c r="QIU160" s="127"/>
      <c r="QIW160" s="119"/>
      <c r="QJA160" s="120"/>
      <c r="QJB160" s="121"/>
      <c r="QJC160" s="122"/>
      <c r="QJD160" s="123"/>
      <c r="QJE160" s="124"/>
      <c r="QJF160" s="125"/>
      <c r="QJH160" s="126"/>
      <c r="QJJ160" s="127"/>
      <c r="QJL160" s="119"/>
      <c r="QJP160" s="120"/>
      <c r="QJQ160" s="121"/>
      <c r="QJR160" s="122"/>
      <c r="QJS160" s="123"/>
      <c r="QJT160" s="124"/>
      <c r="QJU160" s="125"/>
      <c r="QJW160" s="126"/>
      <c r="QJY160" s="127"/>
      <c r="QKA160" s="119"/>
      <c r="QKE160" s="120"/>
      <c r="QKF160" s="121"/>
      <c r="QKG160" s="122"/>
      <c r="QKH160" s="123"/>
      <c r="QKI160" s="124"/>
      <c r="QKJ160" s="125"/>
      <c r="QKL160" s="126"/>
      <c r="QKN160" s="127"/>
      <c r="QKP160" s="119"/>
      <c r="QKT160" s="120"/>
      <c r="QKU160" s="121"/>
      <c r="QKV160" s="122"/>
      <c r="QKW160" s="123"/>
      <c r="QKX160" s="124"/>
      <c r="QKY160" s="125"/>
      <c r="QLA160" s="126"/>
      <c r="QLC160" s="127"/>
      <c r="QLE160" s="119"/>
      <c r="QLI160" s="120"/>
      <c r="QLJ160" s="121"/>
      <c r="QLK160" s="122"/>
      <c r="QLL160" s="123"/>
      <c r="QLM160" s="124"/>
      <c r="QLN160" s="125"/>
      <c r="QLP160" s="126"/>
      <c r="QLR160" s="127"/>
      <c r="QLT160" s="119"/>
      <c r="QLX160" s="120"/>
      <c r="QLY160" s="121"/>
      <c r="QLZ160" s="122"/>
      <c r="QMA160" s="123"/>
      <c r="QMB160" s="124"/>
      <c r="QMC160" s="125"/>
      <c r="QME160" s="126"/>
      <c r="QMG160" s="127"/>
      <c r="QMI160" s="119"/>
      <c r="QMM160" s="120"/>
      <c r="QMN160" s="121"/>
      <c r="QMO160" s="122"/>
      <c r="QMP160" s="123"/>
      <c r="QMQ160" s="124"/>
      <c r="QMR160" s="125"/>
      <c r="QMT160" s="126"/>
      <c r="QMV160" s="127"/>
      <c r="QMX160" s="119"/>
      <c r="QNB160" s="120"/>
      <c r="QNC160" s="121"/>
      <c r="QND160" s="122"/>
      <c r="QNE160" s="123"/>
      <c r="QNF160" s="124"/>
      <c r="QNG160" s="125"/>
      <c r="QNI160" s="126"/>
      <c r="QNK160" s="127"/>
      <c r="QNM160" s="119"/>
      <c r="QNQ160" s="120"/>
      <c r="QNR160" s="121"/>
      <c r="QNS160" s="122"/>
      <c r="QNT160" s="123"/>
      <c r="QNU160" s="124"/>
      <c r="QNV160" s="125"/>
      <c r="QNX160" s="126"/>
      <c r="QNZ160" s="127"/>
      <c r="QOB160" s="119"/>
      <c r="QOF160" s="120"/>
      <c r="QOG160" s="121"/>
      <c r="QOH160" s="122"/>
      <c r="QOI160" s="123"/>
      <c r="QOJ160" s="124"/>
      <c r="QOK160" s="125"/>
      <c r="QOM160" s="126"/>
      <c r="QOO160" s="127"/>
      <c r="QOQ160" s="119"/>
      <c r="QOU160" s="120"/>
      <c r="QOV160" s="121"/>
      <c r="QOW160" s="122"/>
      <c r="QOX160" s="123"/>
      <c r="QOY160" s="124"/>
      <c r="QOZ160" s="125"/>
      <c r="QPB160" s="126"/>
      <c r="QPD160" s="127"/>
      <c r="QPF160" s="119"/>
      <c r="QPJ160" s="120"/>
      <c r="QPK160" s="121"/>
      <c r="QPL160" s="122"/>
      <c r="QPM160" s="123"/>
      <c r="QPN160" s="124"/>
      <c r="QPO160" s="125"/>
      <c r="QPQ160" s="126"/>
      <c r="QPS160" s="127"/>
      <c r="QPU160" s="119"/>
      <c r="QPY160" s="120"/>
      <c r="QPZ160" s="121"/>
      <c r="QQA160" s="122"/>
      <c r="QQB160" s="123"/>
      <c r="QQC160" s="124"/>
      <c r="QQD160" s="125"/>
      <c r="QQF160" s="126"/>
      <c r="QQH160" s="127"/>
      <c r="QQJ160" s="119"/>
      <c r="QQN160" s="120"/>
      <c r="QQO160" s="121"/>
      <c r="QQP160" s="122"/>
      <c r="QQQ160" s="123"/>
      <c r="QQR160" s="124"/>
      <c r="QQS160" s="125"/>
      <c r="QQU160" s="126"/>
      <c r="QQW160" s="127"/>
      <c r="QQY160" s="119"/>
      <c r="QRC160" s="120"/>
      <c r="QRD160" s="121"/>
      <c r="QRE160" s="122"/>
      <c r="QRF160" s="123"/>
      <c r="QRG160" s="124"/>
      <c r="QRH160" s="125"/>
      <c r="QRJ160" s="126"/>
      <c r="QRL160" s="127"/>
      <c r="QRN160" s="119"/>
      <c r="QRR160" s="120"/>
      <c r="QRS160" s="121"/>
      <c r="QRT160" s="122"/>
      <c r="QRU160" s="123"/>
      <c r="QRV160" s="124"/>
      <c r="QRW160" s="125"/>
      <c r="QRY160" s="126"/>
      <c r="QSA160" s="127"/>
      <c r="QSC160" s="119"/>
      <c r="QSG160" s="120"/>
      <c r="QSH160" s="121"/>
      <c r="QSI160" s="122"/>
      <c r="QSJ160" s="123"/>
      <c r="QSK160" s="124"/>
      <c r="QSL160" s="125"/>
      <c r="QSN160" s="126"/>
      <c r="QSP160" s="127"/>
      <c r="QSR160" s="119"/>
      <c r="QSV160" s="120"/>
      <c r="QSW160" s="121"/>
      <c r="QSX160" s="122"/>
      <c r="QSY160" s="123"/>
      <c r="QSZ160" s="124"/>
      <c r="QTA160" s="125"/>
      <c r="QTC160" s="126"/>
      <c r="QTE160" s="127"/>
      <c r="QTG160" s="119"/>
      <c r="QTK160" s="120"/>
      <c r="QTL160" s="121"/>
      <c r="QTM160" s="122"/>
      <c r="QTN160" s="123"/>
      <c r="QTO160" s="124"/>
      <c r="QTP160" s="125"/>
      <c r="QTR160" s="126"/>
      <c r="QTT160" s="127"/>
      <c r="QTV160" s="119"/>
      <c r="QTZ160" s="120"/>
      <c r="QUA160" s="121"/>
      <c r="QUB160" s="122"/>
      <c r="QUC160" s="123"/>
      <c r="QUD160" s="124"/>
      <c r="QUE160" s="125"/>
      <c r="QUG160" s="126"/>
      <c r="QUI160" s="127"/>
      <c r="QUK160" s="119"/>
      <c r="QUO160" s="120"/>
      <c r="QUP160" s="121"/>
      <c r="QUQ160" s="122"/>
      <c r="QUR160" s="123"/>
      <c r="QUS160" s="124"/>
      <c r="QUT160" s="125"/>
      <c r="QUV160" s="126"/>
      <c r="QUX160" s="127"/>
      <c r="QUZ160" s="119"/>
      <c r="QVD160" s="120"/>
      <c r="QVE160" s="121"/>
      <c r="QVF160" s="122"/>
      <c r="QVG160" s="123"/>
      <c r="QVH160" s="124"/>
      <c r="QVI160" s="125"/>
      <c r="QVK160" s="126"/>
      <c r="QVM160" s="127"/>
      <c r="QVO160" s="119"/>
      <c r="QVS160" s="120"/>
      <c r="QVT160" s="121"/>
      <c r="QVU160" s="122"/>
      <c r="QVV160" s="123"/>
      <c r="QVW160" s="124"/>
      <c r="QVX160" s="125"/>
      <c r="QVZ160" s="126"/>
      <c r="QWB160" s="127"/>
      <c r="QWD160" s="119"/>
      <c r="QWH160" s="120"/>
      <c r="QWI160" s="121"/>
      <c r="QWJ160" s="122"/>
      <c r="QWK160" s="123"/>
      <c r="QWL160" s="124"/>
      <c r="QWM160" s="125"/>
      <c r="QWO160" s="126"/>
      <c r="QWQ160" s="127"/>
      <c r="QWS160" s="119"/>
      <c r="QWW160" s="120"/>
      <c r="QWX160" s="121"/>
      <c r="QWY160" s="122"/>
      <c r="QWZ160" s="123"/>
      <c r="QXA160" s="124"/>
      <c r="QXB160" s="125"/>
      <c r="QXD160" s="126"/>
      <c r="QXF160" s="127"/>
      <c r="QXH160" s="119"/>
      <c r="QXL160" s="120"/>
      <c r="QXM160" s="121"/>
      <c r="QXN160" s="122"/>
      <c r="QXO160" s="123"/>
      <c r="QXP160" s="124"/>
      <c r="QXQ160" s="125"/>
      <c r="QXS160" s="126"/>
      <c r="QXU160" s="127"/>
      <c r="QXW160" s="119"/>
      <c r="QYA160" s="120"/>
      <c r="QYB160" s="121"/>
      <c r="QYC160" s="122"/>
      <c r="QYD160" s="123"/>
      <c r="QYE160" s="124"/>
      <c r="QYF160" s="125"/>
      <c r="QYH160" s="126"/>
      <c r="QYJ160" s="127"/>
      <c r="QYL160" s="119"/>
      <c r="QYP160" s="120"/>
      <c r="QYQ160" s="121"/>
      <c r="QYR160" s="122"/>
      <c r="QYS160" s="123"/>
      <c r="QYT160" s="124"/>
      <c r="QYU160" s="125"/>
      <c r="QYW160" s="126"/>
      <c r="QYY160" s="127"/>
      <c r="QZA160" s="119"/>
      <c r="QZE160" s="120"/>
      <c r="QZF160" s="121"/>
      <c r="QZG160" s="122"/>
      <c r="QZH160" s="123"/>
      <c r="QZI160" s="124"/>
      <c r="QZJ160" s="125"/>
      <c r="QZL160" s="126"/>
      <c r="QZN160" s="127"/>
      <c r="QZP160" s="119"/>
      <c r="QZT160" s="120"/>
      <c r="QZU160" s="121"/>
      <c r="QZV160" s="122"/>
      <c r="QZW160" s="123"/>
      <c r="QZX160" s="124"/>
      <c r="QZY160" s="125"/>
      <c r="RAA160" s="126"/>
      <c r="RAC160" s="127"/>
      <c r="RAE160" s="119"/>
      <c r="RAI160" s="120"/>
      <c r="RAJ160" s="121"/>
      <c r="RAK160" s="122"/>
      <c r="RAL160" s="123"/>
      <c r="RAM160" s="124"/>
      <c r="RAN160" s="125"/>
      <c r="RAP160" s="126"/>
      <c r="RAR160" s="127"/>
      <c r="RAT160" s="119"/>
      <c r="RAX160" s="120"/>
      <c r="RAY160" s="121"/>
      <c r="RAZ160" s="122"/>
      <c r="RBA160" s="123"/>
      <c r="RBB160" s="124"/>
      <c r="RBC160" s="125"/>
      <c r="RBE160" s="126"/>
      <c r="RBG160" s="127"/>
      <c r="RBI160" s="119"/>
      <c r="RBM160" s="120"/>
      <c r="RBN160" s="121"/>
      <c r="RBO160" s="122"/>
      <c r="RBP160" s="123"/>
      <c r="RBQ160" s="124"/>
      <c r="RBR160" s="125"/>
      <c r="RBT160" s="126"/>
      <c r="RBV160" s="127"/>
      <c r="RBX160" s="119"/>
      <c r="RCB160" s="120"/>
      <c r="RCC160" s="121"/>
      <c r="RCD160" s="122"/>
      <c r="RCE160" s="123"/>
      <c r="RCF160" s="124"/>
      <c r="RCG160" s="125"/>
      <c r="RCI160" s="126"/>
      <c r="RCK160" s="127"/>
      <c r="RCM160" s="119"/>
      <c r="RCQ160" s="120"/>
      <c r="RCR160" s="121"/>
      <c r="RCS160" s="122"/>
      <c r="RCT160" s="123"/>
      <c r="RCU160" s="124"/>
      <c r="RCV160" s="125"/>
      <c r="RCX160" s="126"/>
      <c r="RCZ160" s="127"/>
      <c r="RDB160" s="119"/>
      <c r="RDF160" s="120"/>
      <c r="RDG160" s="121"/>
      <c r="RDH160" s="122"/>
      <c r="RDI160" s="123"/>
      <c r="RDJ160" s="124"/>
      <c r="RDK160" s="125"/>
      <c r="RDM160" s="126"/>
      <c r="RDO160" s="127"/>
      <c r="RDQ160" s="119"/>
      <c r="RDU160" s="120"/>
      <c r="RDV160" s="121"/>
      <c r="RDW160" s="122"/>
      <c r="RDX160" s="123"/>
      <c r="RDY160" s="124"/>
      <c r="RDZ160" s="125"/>
      <c r="REB160" s="126"/>
      <c r="RED160" s="127"/>
      <c r="REF160" s="119"/>
      <c r="REJ160" s="120"/>
      <c r="REK160" s="121"/>
      <c r="REL160" s="122"/>
      <c r="REM160" s="123"/>
      <c r="REN160" s="124"/>
      <c r="REO160" s="125"/>
      <c r="REQ160" s="126"/>
      <c r="RES160" s="127"/>
      <c r="REU160" s="119"/>
      <c r="REY160" s="120"/>
      <c r="REZ160" s="121"/>
      <c r="RFA160" s="122"/>
      <c r="RFB160" s="123"/>
      <c r="RFC160" s="124"/>
      <c r="RFD160" s="125"/>
      <c r="RFF160" s="126"/>
      <c r="RFH160" s="127"/>
      <c r="RFJ160" s="119"/>
      <c r="RFN160" s="120"/>
      <c r="RFO160" s="121"/>
      <c r="RFP160" s="122"/>
      <c r="RFQ160" s="123"/>
      <c r="RFR160" s="124"/>
      <c r="RFS160" s="125"/>
      <c r="RFU160" s="126"/>
      <c r="RFW160" s="127"/>
      <c r="RFY160" s="119"/>
      <c r="RGC160" s="120"/>
      <c r="RGD160" s="121"/>
      <c r="RGE160" s="122"/>
      <c r="RGF160" s="123"/>
      <c r="RGG160" s="124"/>
      <c r="RGH160" s="125"/>
      <c r="RGJ160" s="126"/>
      <c r="RGL160" s="127"/>
      <c r="RGN160" s="119"/>
      <c r="RGR160" s="120"/>
      <c r="RGS160" s="121"/>
      <c r="RGT160" s="122"/>
      <c r="RGU160" s="123"/>
      <c r="RGV160" s="124"/>
      <c r="RGW160" s="125"/>
      <c r="RGY160" s="126"/>
      <c r="RHA160" s="127"/>
      <c r="RHC160" s="119"/>
      <c r="RHG160" s="120"/>
      <c r="RHH160" s="121"/>
      <c r="RHI160" s="122"/>
      <c r="RHJ160" s="123"/>
      <c r="RHK160" s="124"/>
      <c r="RHL160" s="125"/>
      <c r="RHN160" s="126"/>
      <c r="RHP160" s="127"/>
      <c r="RHR160" s="119"/>
      <c r="RHV160" s="120"/>
      <c r="RHW160" s="121"/>
      <c r="RHX160" s="122"/>
      <c r="RHY160" s="123"/>
      <c r="RHZ160" s="124"/>
      <c r="RIA160" s="125"/>
      <c r="RIC160" s="126"/>
      <c r="RIE160" s="127"/>
      <c r="RIG160" s="119"/>
      <c r="RIK160" s="120"/>
      <c r="RIL160" s="121"/>
      <c r="RIM160" s="122"/>
      <c r="RIN160" s="123"/>
      <c r="RIO160" s="124"/>
      <c r="RIP160" s="125"/>
      <c r="RIR160" s="126"/>
      <c r="RIT160" s="127"/>
      <c r="RIV160" s="119"/>
      <c r="RIZ160" s="120"/>
      <c r="RJA160" s="121"/>
      <c r="RJB160" s="122"/>
      <c r="RJC160" s="123"/>
      <c r="RJD160" s="124"/>
      <c r="RJE160" s="125"/>
      <c r="RJG160" s="126"/>
      <c r="RJI160" s="127"/>
      <c r="RJK160" s="119"/>
      <c r="RJO160" s="120"/>
      <c r="RJP160" s="121"/>
      <c r="RJQ160" s="122"/>
      <c r="RJR160" s="123"/>
      <c r="RJS160" s="124"/>
      <c r="RJT160" s="125"/>
      <c r="RJV160" s="126"/>
      <c r="RJX160" s="127"/>
      <c r="RJZ160" s="119"/>
      <c r="RKD160" s="120"/>
      <c r="RKE160" s="121"/>
      <c r="RKF160" s="122"/>
      <c r="RKG160" s="123"/>
      <c r="RKH160" s="124"/>
      <c r="RKI160" s="125"/>
      <c r="RKK160" s="126"/>
      <c r="RKM160" s="127"/>
      <c r="RKO160" s="119"/>
      <c r="RKS160" s="120"/>
      <c r="RKT160" s="121"/>
      <c r="RKU160" s="122"/>
      <c r="RKV160" s="123"/>
      <c r="RKW160" s="124"/>
      <c r="RKX160" s="125"/>
      <c r="RKZ160" s="126"/>
      <c r="RLB160" s="127"/>
      <c r="RLD160" s="119"/>
      <c r="RLH160" s="120"/>
      <c r="RLI160" s="121"/>
      <c r="RLJ160" s="122"/>
      <c r="RLK160" s="123"/>
      <c r="RLL160" s="124"/>
      <c r="RLM160" s="125"/>
      <c r="RLO160" s="126"/>
      <c r="RLQ160" s="127"/>
      <c r="RLS160" s="119"/>
      <c r="RLW160" s="120"/>
      <c r="RLX160" s="121"/>
      <c r="RLY160" s="122"/>
      <c r="RLZ160" s="123"/>
      <c r="RMA160" s="124"/>
      <c r="RMB160" s="125"/>
      <c r="RMD160" s="126"/>
      <c r="RMF160" s="127"/>
      <c r="RMH160" s="119"/>
      <c r="RML160" s="120"/>
      <c r="RMM160" s="121"/>
      <c r="RMN160" s="122"/>
      <c r="RMO160" s="123"/>
      <c r="RMP160" s="124"/>
      <c r="RMQ160" s="125"/>
      <c r="RMS160" s="126"/>
      <c r="RMU160" s="127"/>
      <c r="RMW160" s="119"/>
      <c r="RNA160" s="120"/>
      <c r="RNB160" s="121"/>
      <c r="RNC160" s="122"/>
      <c r="RND160" s="123"/>
      <c r="RNE160" s="124"/>
      <c r="RNF160" s="125"/>
      <c r="RNH160" s="126"/>
      <c r="RNJ160" s="127"/>
      <c r="RNL160" s="119"/>
      <c r="RNP160" s="120"/>
      <c r="RNQ160" s="121"/>
      <c r="RNR160" s="122"/>
      <c r="RNS160" s="123"/>
      <c r="RNT160" s="124"/>
      <c r="RNU160" s="125"/>
      <c r="RNW160" s="126"/>
      <c r="RNY160" s="127"/>
      <c r="ROA160" s="119"/>
      <c r="ROE160" s="120"/>
      <c r="ROF160" s="121"/>
      <c r="ROG160" s="122"/>
      <c r="ROH160" s="123"/>
      <c r="ROI160" s="124"/>
      <c r="ROJ160" s="125"/>
      <c r="ROL160" s="126"/>
      <c r="RON160" s="127"/>
      <c r="ROP160" s="119"/>
      <c r="ROT160" s="120"/>
      <c r="ROU160" s="121"/>
      <c r="ROV160" s="122"/>
      <c r="ROW160" s="123"/>
      <c r="ROX160" s="124"/>
      <c r="ROY160" s="125"/>
      <c r="RPA160" s="126"/>
      <c r="RPC160" s="127"/>
      <c r="RPE160" s="119"/>
      <c r="RPI160" s="120"/>
      <c r="RPJ160" s="121"/>
      <c r="RPK160" s="122"/>
      <c r="RPL160" s="123"/>
      <c r="RPM160" s="124"/>
      <c r="RPN160" s="125"/>
      <c r="RPP160" s="126"/>
      <c r="RPR160" s="127"/>
      <c r="RPT160" s="119"/>
      <c r="RPX160" s="120"/>
      <c r="RPY160" s="121"/>
      <c r="RPZ160" s="122"/>
      <c r="RQA160" s="123"/>
      <c r="RQB160" s="124"/>
      <c r="RQC160" s="125"/>
      <c r="RQE160" s="126"/>
      <c r="RQG160" s="127"/>
      <c r="RQI160" s="119"/>
      <c r="RQM160" s="120"/>
      <c r="RQN160" s="121"/>
      <c r="RQO160" s="122"/>
      <c r="RQP160" s="123"/>
      <c r="RQQ160" s="124"/>
      <c r="RQR160" s="125"/>
      <c r="RQT160" s="126"/>
      <c r="RQV160" s="127"/>
      <c r="RQX160" s="119"/>
      <c r="RRB160" s="120"/>
      <c r="RRC160" s="121"/>
      <c r="RRD160" s="122"/>
      <c r="RRE160" s="123"/>
      <c r="RRF160" s="124"/>
      <c r="RRG160" s="125"/>
      <c r="RRI160" s="126"/>
      <c r="RRK160" s="127"/>
      <c r="RRM160" s="119"/>
      <c r="RRQ160" s="120"/>
      <c r="RRR160" s="121"/>
      <c r="RRS160" s="122"/>
      <c r="RRT160" s="123"/>
      <c r="RRU160" s="124"/>
      <c r="RRV160" s="125"/>
      <c r="RRX160" s="126"/>
      <c r="RRZ160" s="127"/>
      <c r="RSB160" s="119"/>
      <c r="RSF160" s="120"/>
      <c r="RSG160" s="121"/>
      <c r="RSH160" s="122"/>
      <c r="RSI160" s="123"/>
      <c r="RSJ160" s="124"/>
      <c r="RSK160" s="125"/>
      <c r="RSM160" s="126"/>
      <c r="RSO160" s="127"/>
      <c r="RSQ160" s="119"/>
      <c r="RSU160" s="120"/>
      <c r="RSV160" s="121"/>
      <c r="RSW160" s="122"/>
      <c r="RSX160" s="123"/>
      <c r="RSY160" s="124"/>
      <c r="RSZ160" s="125"/>
      <c r="RTB160" s="126"/>
      <c r="RTD160" s="127"/>
      <c r="RTF160" s="119"/>
      <c r="RTJ160" s="120"/>
      <c r="RTK160" s="121"/>
      <c r="RTL160" s="122"/>
      <c r="RTM160" s="123"/>
      <c r="RTN160" s="124"/>
      <c r="RTO160" s="125"/>
      <c r="RTQ160" s="126"/>
      <c r="RTS160" s="127"/>
      <c r="RTU160" s="119"/>
      <c r="RTY160" s="120"/>
      <c r="RTZ160" s="121"/>
      <c r="RUA160" s="122"/>
      <c r="RUB160" s="123"/>
      <c r="RUC160" s="124"/>
      <c r="RUD160" s="125"/>
      <c r="RUF160" s="126"/>
      <c r="RUH160" s="127"/>
      <c r="RUJ160" s="119"/>
      <c r="RUN160" s="120"/>
      <c r="RUO160" s="121"/>
      <c r="RUP160" s="122"/>
      <c r="RUQ160" s="123"/>
      <c r="RUR160" s="124"/>
      <c r="RUS160" s="125"/>
      <c r="RUU160" s="126"/>
      <c r="RUW160" s="127"/>
      <c r="RUY160" s="119"/>
      <c r="RVC160" s="120"/>
      <c r="RVD160" s="121"/>
      <c r="RVE160" s="122"/>
      <c r="RVF160" s="123"/>
      <c r="RVG160" s="124"/>
      <c r="RVH160" s="125"/>
      <c r="RVJ160" s="126"/>
      <c r="RVL160" s="127"/>
      <c r="RVN160" s="119"/>
      <c r="RVR160" s="120"/>
      <c r="RVS160" s="121"/>
      <c r="RVT160" s="122"/>
      <c r="RVU160" s="123"/>
      <c r="RVV160" s="124"/>
      <c r="RVW160" s="125"/>
      <c r="RVY160" s="126"/>
      <c r="RWA160" s="127"/>
      <c r="RWC160" s="119"/>
      <c r="RWG160" s="120"/>
      <c r="RWH160" s="121"/>
      <c r="RWI160" s="122"/>
      <c r="RWJ160" s="123"/>
      <c r="RWK160" s="124"/>
      <c r="RWL160" s="125"/>
      <c r="RWN160" s="126"/>
      <c r="RWP160" s="127"/>
      <c r="RWR160" s="119"/>
      <c r="RWV160" s="120"/>
      <c r="RWW160" s="121"/>
      <c r="RWX160" s="122"/>
      <c r="RWY160" s="123"/>
      <c r="RWZ160" s="124"/>
      <c r="RXA160" s="125"/>
      <c r="RXC160" s="126"/>
      <c r="RXE160" s="127"/>
      <c r="RXG160" s="119"/>
      <c r="RXK160" s="120"/>
      <c r="RXL160" s="121"/>
      <c r="RXM160" s="122"/>
      <c r="RXN160" s="123"/>
      <c r="RXO160" s="124"/>
      <c r="RXP160" s="125"/>
      <c r="RXR160" s="126"/>
      <c r="RXT160" s="127"/>
      <c r="RXV160" s="119"/>
      <c r="RXZ160" s="120"/>
      <c r="RYA160" s="121"/>
      <c r="RYB160" s="122"/>
      <c r="RYC160" s="123"/>
      <c r="RYD160" s="124"/>
      <c r="RYE160" s="125"/>
      <c r="RYG160" s="126"/>
      <c r="RYI160" s="127"/>
      <c r="RYK160" s="119"/>
      <c r="RYO160" s="120"/>
      <c r="RYP160" s="121"/>
      <c r="RYQ160" s="122"/>
      <c r="RYR160" s="123"/>
      <c r="RYS160" s="124"/>
      <c r="RYT160" s="125"/>
      <c r="RYV160" s="126"/>
      <c r="RYX160" s="127"/>
      <c r="RYZ160" s="119"/>
      <c r="RZD160" s="120"/>
      <c r="RZE160" s="121"/>
      <c r="RZF160" s="122"/>
      <c r="RZG160" s="123"/>
      <c r="RZH160" s="124"/>
      <c r="RZI160" s="125"/>
      <c r="RZK160" s="126"/>
      <c r="RZM160" s="127"/>
      <c r="RZO160" s="119"/>
      <c r="RZS160" s="120"/>
      <c r="RZT160" s="121"/>
      <c r="RZU160" s="122"/>
      <c r="RZV160" s="123"/>
      <c r="RZW160" s="124"/>
      <c r="RZX160" s="125"/>
      <c r="RZZ160" s="126"/>
      <c r="SAB160" s="127"/>
      <c r="SAD160" s="119"/>
      <c r="SAH160" s="120"/>
      <c r="SAI160" s="121"/>
      <c r="SAJ160" s="122"/>
      <c r="SAK160" s="123"/>
      <c r="SAL160" s="124"/>
      <c r="SAM160" s="125"/>
      <c r="SAO160" s="126"/>
      <c r="SAQ160" s="127"/>
      <c r="SAS160" s="119"/>
      <c r="SAW160" s="120"/>
      <c r="SAX160" s="121"/>
      <c r="SAY160" s="122"/>
      <c r="SAZ160" s="123"/>
      <c r="SBA160" s="124"/>
      <c r="SBB160" s="125"/>
      <c r="SBD160" s="126"/>
      <c r="SBF160" s="127"/>
      <c r="SBH160" s="119"/>
      <c r="SBL160" s="120"/>
      <c r="SBM160" s="121"/>
      <c r="SBN160" s="122"/>
      <c r="SBO160" s="123"/>
      <c r="SBP160" s="124"/>
      <c r="SBQ160" s="125"/>
      <c r="SBS160" s="126"/>
      <c r="SBU160" s="127"/>
      <c r="SBW160" s="119"/>
      <c r="SCA160" s="120"/>
      <c r="SCB160" s="121"/>
      <c r="SCC160" s="122"/>
      <c r="SCD160" s="123"/>
      <c r="SCE160" s="124"/>
      <c r="SCF160" s="125"/>
      <c r="SCH160" s="126"/>
      <c r="SCJ160" s="127"/>
      <c r="SCL160" s="119"/>
      <c r="SCP160" s="120"/>
      <c r="SCQ160" s="121"/>
      <c r="SCR160" s="122"/>
      <c r="SCS160" s="123"/>
      <c r="SCT160" s="124"/>
      <c r="SCU160" s="125"/>
      <c r="SCW160" s="126"/>
      <c r="SCY160" s="127"/>
      <c r="SDA160" s="119"/>
      <c r="SDE160" s="120"/>
      <c r="SDF160" s="121"/>
      <c r="SDG160" s="122"/>
      <c r="SDH160" s="123"/>
      <c r="SDI160" s="124"/>
      <c r="SDJ160" s="125"/>
      <c r="SDL160" s="126"/>
      <c r="SDN160" s="127"/>
      <c r="SDP160" s="119"/>
      <c r="SDT160" s="120"/>
      <c r="SDU160" s="121"/>
      <c r="SDV160" s="122"/>
      <c r="SDW160" s="123"/>
      <c r="SDX160" s="124"/>
      <c r="SDY160" s="125"/>
      <c r="SEA160" s="126"/>
      <c r="SEC160" s="127"/>
      <c r="SEE160" s="119"/>
      <c r="SEI160" s="120"/>
      <c r="SEJ160" s="121"/>
      <c r="SEK160" s="122"/>
      <c r="SEL160" s="123"/>
      <c r="SEM160" s="124"/>
      <c r="SEN160" s="125"/>
      <c r="SEP160" s="126"/>
      <c r="SER160" s="127"/>
      <c r="SET160" s="119"/>
      <c r="SEX160" s="120"/>
      <c r="SEY160" s="121"/>
      <c r="SEZ160" s="122"/>
      <c r="SFA160" s="123"/>
      <c r="SFB160" s="124"/>
      <c r="SFC160" s="125"/>
      <c r="SFE160" s="126"/>
      <c r="SFG160" s="127"/>
      <c r="SFI160" s="119"/>
      <c r="SFM160" s="120"/>
      <c r="SFN160" s="121"/>
      <c r="SFO160" s="122"/>
      <c r="SFP160" s="123"/>
      <c r="SFQ160" s="124"/>
      <c r="SFR160" s="125"/>
      <c r="SFT160" s="126"/>
      <c r="SFV160" s="127"/>
      <c r="SFX160" s="119"/>
      <c r="SGB160" s="120"/>
      <c r="SGC160" s="121"/>
      <c r="SGD160" s="122"/>
      <c r="SGE160" s="123"/>
      <c r="SGF160" s="124"/>
      <c r="SGG160" s="125"/>
      <c r="SGI160" s="126"/>
      <c r="SGK160" s="127"/>
      <c r="SGM160" s="119"/>
      <c r="SGQ160" s="120"/>
      <c r="SGR160" s="121"/>
      <c r="SGS160" s="122"/>
      <c r="SGT160" s="123"/>
      <c r="SGU160" s="124"/>
      <c r="SGV160" s="125"/>
      <c r="SGX160" s="126"/>
      <c r="SGZ160" s="127"/>
      <c r="SHB160" s="119"/>
      <c r="SHF160" s="120"/>
      <c r="SHG160" s="121"/>
      <c r="SHH160" s="122"/>
      <c r="SHI160" s="123"/>
      <c r="SHJ160" s="124"/>
      <c r="SHK160" s="125"/>
      <c r="SHM160" s="126"/>
      <c r="SHO160" s="127"/>
      <c r="SHQ160" s="119"/>
      <c r="SHU160" s="120"/>
      <c r="SHV160" s="121"/>
      <c r="SHW160" s="122"/>
      <c r="SHX160" s="123"/>
      <c r="SHY160" s="124"/>
      <c r="SHZ160" s="125"/>
      <c r="SIB160" s="126"/>
      <c r="SID160" s="127"/>
      <c r="SIF160" s="119"/>
      <c r="SIJ160" s="120"/>
      <c r="SIK160" s="121"/>
      <c r="SIL160" s="122"/>
      <c r="SIM160" s="123"/>
      <c r="SIN160" s="124"/>
      <c r="SIO160" s="125"/>
      <c r="SIQ160" s="126"/>
      <c r="SIS160" s="127"/>
      <c r="SIU160" s="119"/>
      <c r="SIY160" s="120"/>
      <c r="SIZ160" s="121"/>
      <c r="SJA160" s="122"/>
      <c r="SJB160" s="123"/>
      <c r="SJC160" s="124"/>
      <c r="SJD160" s="125"/>
      <c r="SJF160" s="126"/>
      <c r="SJH160" s="127"/>
      <c r="SJJ160" s="119"/>
      <c r="SJN160" s="120"/>
      <c r="SJO160" s="121"/>
      <c r="SJP160" s="122"/>
      <c r="SJQ160" s="123"/>
      <c r="SJR160" s="124"/>
      <c r="SJS160" s="125"/>
      <c r="SJU160" s="126"/>
      <c r="SJW160" s="127"/>
      <c r="SJY160" s="119"/>
      <c r="SKC160" s="120"/>
      <c r="SKD160" s="121"/>
      <c r="SKE160" s="122"/>
      <c r="SKF160" s="123"/>
      <c r="SKG160" s="124"/>
      <c r="SKH160" s="125"/>
      <c r="SKJ160" s="126"/>
      <c r="SKL160" s="127"/>
      <c r="SKN160" s="119"/>
      <c r="SKR160" s="120"/>
      <c r="SKS160" s="121"/>
      <c r="SKT160" s="122"/>
      <c r="SKU160" s="123"/>
      <c r="SKV160" s="124"/>
      <c r="SKW160" s="125"/>
      <c r="SKY160" s="126"/>
      <c r="SLA160" s="127"/>
      <c r="SLC160" s="119"/>
      <c r="SLG160" s="120"/>
      <c r="SLH160" s="121"/>
      <c r="SLI160" s="122"/>
      <c r="SLJ160" s="123"/>
      <c r="SLK160" s="124"/>
      <c r="SLL160" s="125"/>
      <c r="SLN160" s="126"/>
      <c r="SLP160" s="127"/>
      <c r="SLR160" s="119"/>
      <c r="SLV160" s="120"/>
      <c r="SLW160" s="121"/>
      <c r="SLX160" s="122"/>
      <c r="SLY160" s="123"/>
      <c r="SLZ160" s="124"/>
      <c r="SMA160" s="125"/>
      <c r="SMC160" s="126"/>
      <c r="SME160" s="127"/>
      <c r="SMG160" s="119"/>
      <c r="SMK160" s="120"/>
      <c r="SML160" s="121"/>
      <c r="SMM160" s="122"/>
      <c r="SMN160" s="123"/>
      <c r="SMO160" s="124"/>
      <c r="SMP160" s="125"/>
      <c r="SMR160" s="126"/>
      <c r="SMT160" s="127"/>
      <c r="SMV160" s="119"/>
      <c r="SMZ160" s="120"/>
      <c r="SNA160" s="121"/>
      <c r="SNB160" s="122"/>
      <c r="SNC160" s="123"/>
      <c r="SND160" s="124"/>
      <c r="SNE160" s="125"/>
      <c r="SNG160" s="126"/>
      <c r="SNI160" s="127"/>
      <c r="SNK160" s="119"/>
      <c r="SNO160" s="120"/>
      <c r="SNP160" s="121"/>
      <c r="SNQ160" s="122"/>
      <c r="SNR160" s="123"/>
      <c r="SNS160" s="124"/>
      <c r="SNT160" s="125"/>
      <c r="SNV160" s="126"/>
      <c r="SNX160" s="127"/>
      <c r="SNZ160" s="119"/>
      <c r="SOD160" s="120"/>
      <c r="SOE160" s="121"/>
      <c r="SOF160" s="122"/>
      <c r="SOG160" s="123"/>
      <c r="SOH160" s="124"/>
      <c r="SOI160" s="125"/>
      <c r="SOK160" s="126"/>
      <c r="SOM160" s="127"/>
      <c r="SOO160" s="119"/>
      <c r="SOS160" s="120"/>
      <c r="SOT160" s="121"/>
      <c r="SOU160" s="122"/>
      <c r="SOV160" s="123"/>
      <c r="SOW160" s="124"/>
      <c r="SOX160" s="125"/>
      <c r="SOZ160" s="126"/>
      <c r="SPB160" s="127"/>
      <c r="SPD160" s="119"/>
      <c r="SPH160" s="120"/>
      <c r="SPI160" s="121"/>
      <c r="SPJ160" s="122"/>
      <c r="SPK160" s="123"/>
      <c r="SPL160" s="124"/>
      <c r="SPM160" s="125"/>
      <c r="SPO160" s="126"/>
      <c r="SPQ160" s="127"/>
      <c r="SPS160" s="119"/>
      <c r="SPW160" s="120"/>
      <c r="SPX160" s="121"/>
      <c r="SPY160" s="122"/>
      <c r="SPZ160" s="123"/>
      <c r="SQA160" s="124"/>
      <c r="SQB160" s="125"/>
      <c r="SQD160" s="126"/>
      <c r="SQF160" s="127"/>
      <c r="SQH160" s="119"/>
      <c r="SQL160" s="120"/>
      <c r="SQM160" s="121"/>
      <c r="SQN160" s="122"/>
      <c r="SQO160" s="123"/>
      <c r="SQP160" s="124"/>
      <c r="SQQ160" s="125"/>
      <c r="SQS160" s="126"/>
      <c r="SQU160" s="127"/>
      <c r="SQW160" s="119"/>
      <c r="SRA160" s="120"/>
      <c r="SRB160" s="121"/>
      <c r="SRC160" s="122"/>
      <c r="SRD160" s="123"/>
      <c r="SRE160" s="124"/>
      <c r="SRF160" s="125"/>
      <c r="SRH160" s="126"/>
      <c r="SRJ160" s="127"/>
      <c r="SRL160" s="119"/>
      <c r="SRP160" s="120"/>
      <c r="SRQ160" s="121"/>
      <c r="SRR160" s="122"/>
      <c r="SRS160" s="123"/>
      <c r="SRT160" s="124"/>
      <c r="SRU160" s="125"/>
      <c r="SRW160" s="126"/>
      <c r="SRY160" s="127"/>
      <c r="SSA160" s="119"/>
      <c r="SSE160" s="120"/>
      <c r="SSF160" s="121"/>
      <c r="SSG160" s="122"/>
      <c r="SSH160" s="123"/>
      <c r="SSI160" s="124"/>
      <c r="SSJ160" s="125"/>
      <c r="SSL160" s="126"/>
      <c r="SSN160" s="127"/>
      <c r="SSP160" s="119"/>
      <c r="SST160" s="120"/>
      <c r="SSU160" s="121"/>
      <c r="SSV160" s="122"/>
      <c r="SSW160" s="123"/>
      <c r="SSX160" s="124"/>
      <c r="SSY160" s="125"/>
      <c r="STA160" s="126"/>
      <c r="STC160" s="127"/>
      <c r="STE160" s="119"/>
      <c r="STI160" s="120"/>
      <c r="STJ160" s="121"/>
      <c r="STK160" s="122"/>
      <c r="STL160" s="123"/>
      <c r="STM160" s="124"/>
      <c r="STN160" s="125"/>
      <c r="STP160" s="126"/>
      <c r="STR160" s="127"/>
      <c r="STT160" s="119"/>
      <c r="STX160" s="120"/>
      <c r="STY160" s="121"/>
      <c r="STZ160" s="122"/>
      <c r="SUA160" s="123"/>
      <c r="SUB160" s="124"/>
      <c r="SUC160" s="125"/>
      <c r="SUE160" s="126"/>
      <c r="SUG160" s="127"/>
      <c r="SUI160" s="119"/>
      <c r="SUM160" s="120"/>
      <c r="SUN160" s="121"/>
      <c r="SUO160" s="122"/>
      <c r="SUP160" s="123"/>
      <c r="SUQ160" s="124"/>
      <c r="SUR160" s="125"/>
      <c r="SUT160" s="126"/>
      <c r="SUV160" s="127"/>
      <c r="SUX160" s="119"/>
      <c r="SVB160" s="120"/>
      <c r="SVC160" s="121"/>
      <c r="SVD160" s="122"/>
      <c r="SVE160" s="123"/>
      <c r="SVF160" s="124"/>
      <c r="SVG160" s="125"/>
      <c r="SVI160" s="126"/>
      <c r="SVK160" s="127"/>
      <c r="SVM160" s="119"/>
      <c r="SVQ160" s="120"/>
      <c r="SVR160" s="121"/>
      <c r="SVS160" s="122"/>
      <c r="SVT160" s="123"/>
      <c r="SVU160" s="124"/>
      <c r="SVV160" s="125"/>
      <c r="SVX160" s="126"/>
      <c r="SVZ160" s="127"/>
      <c r="SWB160" s="119"/>
      <c r="SWF160" s="120"/>
      <c r="SWG160" s="121"/>
      <c r="SWH160" s="122"/>
      <c r="SWI160" s="123"/>
      <c r="SWJ160" s="124"/>
      <c r="SWK160" s="125"/>
      <c r="SWM160" s="126"/>
      <c r="SWO160" s="127"/>
      <c r="SWQ160" s="119"/>
      <c r="SWU160" s="120"/>
      <c r="SWV160" s="121"/>
      <c r="SWW160" s="122"/>
      <c r="SWX160" s="123"/>
      <c r="SWY160" s="124"/>
      <c r="SWZ160" s="125"/>
      <c r="SXB160" s="126"/>
      <c r="SXD160" s="127"/>
      <c r="SXF160" s="119"/>
      <c r="SXJ160" s="120"/>
      <c r="SXK160" s="121"/>
      <c r="SXL160" s="122"/>
      <c r="SXM160" s="123"/>
      <c r="SXN160" s="124"/>
      <c r="SXO160" s="125"/>
      <c r="SXQ160" s="126"/>
      <c r="SXS160" s="127"/>
      <c r="SXU160" s="119"/>
      <c r="SXY160" s="120"/>
      <c r="SXZ160" s="121"/>
      <c r="SYA160" s="122"/>
      <c r="SYB160" s="123"/>
      <c r="SYC160" s="124"/>
      <c r="SYD160" s="125"/>
      <c r="SYF160" s="126"/>
      <c r="SYH160" s="127"/>
      <c r="SYJ160" s="119"/>
      <c r="SYN160" s="120"/>
      <c r="SYO160" s="121"/>
      <c r="SYP160" s="122"/>
      <c r="SYQ160" s="123"/>
      <c r="SYR160" s="124"/>
      <c r="SYS160" s="125"/>
      <c r="SYU160" s="126"/>
      <c r="SYW160" s="127"/>
      <c r="SYY160" s="119"/>
      <c r="SZC160" s="120"/>
      <c r="SZD160" s="121"/>
      <c r="SZE160" s="122"/>
      <c r="SZF160" s="123"/>
      <c r="SZG160" s="124"/>
      <c r="SZH160" s="125"/>
      <c r="SZJ160" s="126"/>
      <c r="SZL160" s="127"/>
      <c r="SZN160" s="119"/>
      <c r="SZR160" s="120"/>
      <c r="SZS160" s="121"/>
      <c r="SZT160" s="122"/>
      <c r="SZU160" s="123"/>
      <c r="SZV160" s="124"/>
      <c r="SZW160" s="125"/>
      <c r="SZY160" s="126"/>
      <c r="TAA160" s="127"/>
      <c r="TAC160" s="119"/>
      <c r="TAG160" s="120"/>
      <c r="TAH160" s="121"/>
      <c r="TAI160" s="122"/>
      <c r="TAJ160" s="123"/>
      <c r="TAK160" s="124"/>
      <c r="TAL160" s="125"/>
      <c r="TAN160" s="126"/>
      <c r="TAP160" s="127"/>
      <c r="TAR160" s="119"/>
      <c r="TAV160" s="120"/>
      <c r="TAW160" s="121"/>
      <c r="TAX160" s="122"/>
      <c r="TAY160" s="123"/>
      <c r="TAZ160" s="124"/>
      <c r="TBA160" s="125"/>
      <c r="TBC160" s="126"/>
      <c r="TBE160" s="127"/>
      <c r="TBG160" s="119"/>
      <c r="TBK160" s="120"/>
      <c r="TBL160" s="121"/>
      <c r="TBM160" s="122"/>
      <c r="TBN160" s="123"/>
      <c r="TBO160" s="124"/>
      <c r="TBP160" s="125"/>
      <c r="TBR160" s="126"/>
      <c r="TBT160" s="127"/>
      <c r="TBV160" s="119"/>
      <c r="TBZ160" s="120"/>
      <c r="TCA160" s="121"/>
      <c r="TCB160" s="122"/>
      <c r="TCC160" s="123"/>
      <c r="TCD160" s="124"/>
      <c r="TCE160" s="125"/>
      <c r="TCG160" s="126"/>
      <c r="TCI160" s="127"/>
      <c r="TCK160" s="119"/>
      <c r="TCO160" s="120"/>
      <c r="TCP160" s="121"/>
      <c r="TCQ160" s="122"/>
      <c r="TCR160" s="123"/>
      <c r="TCS160" s="124"/>
      <c r="TCT160" s="125"/>
      <c r="TCV160" s="126"/>
      <c r="TCX160" s="127"/>
      <c r="TCZ160" s="119"/>
      <c r="TDD160" s="120"/>
      <c r="TDE160" s="121"/>
      <c r="TDF160" s="122"/>
      <c r="TDG160" s="123"/>
      <c r="TDH160" s="124"/>
      <c r="TDI160" s="125"/>
      <c r="TDK160" s="126"/>
      <c r="TDM160" s="127"/>
      <c r="TDO160" s="119"/>
      <c r="TDS160" s="120"/>
      <c r="TDT160" s="121"/>
      <c r="TDU160" s="122"/>
      <c r="TDV160" s="123"/>
      <c r="TDW160" s="124"/>
      <c r="TDX160" s="125"/>
      <c r="TDZ160" s="126"/>
      <c r="TEB160" s="127"/>
      <c r="TED160" s="119"/>
      <c r="TEH160" s="120"/>
      <c r="TEI160" s="121"/>
      <c r="TEJ160" s="122"/>
      <c r="TEK160" s="123"/>
      <c r="TEL160" s="124"/>
      <c r="TEM160" s="125"/>
      <c r="TEO160" s="126"/>
      <c r="TEQ160" s="127"/>
      <c r="TES160" s="119"/>
      <c r="TEW160" s="120"/>
      <c r="TEX160" s="121"/>
      <c r="TEY160" s="122"/>
      <c r="TEZ160" s="123"/>
      <c r="TFA160" s="124"/>
      <c r="TFB160" s="125"/>
      <c r="TFD160" s="126"/>
      <c r="TFF160" s="127"/>
      <c r="TFH160" s="119"/>
      <c r="TFL160" s="120"/>
      <c r="TFM160" s="121"/>
      <c r="TFN160" s="122"/>
      <c r="TFO160" s="123"/>
      <c r="TFP160" s="124"/>
      <c r="TFQ160" s="125"/>
      <c r="TFS160" s="126"/>
      <c r="TFU160" s="127"/>
      <c r="TFW160" s="119"/>
      <c r="TGA160" s="120"/>
      <c r="TGB160" s="121"/>
      <c r="TGC160" s="122"/>
      <c r="TGD160" s="123"/>
      <c r="TGE160" s="124"/>
      <c r="TGF160" s="125"/>
      <c r="TGH160" s="126"/>
      <c r="TGJ160" s="127"/>
      <c r="TGL160" s="119"/>
      <c r="TGP160" s="120"/>
      <c r="TGQ160" s="121"/>
      <c r="TGR160" s="122"/>
      <c r="TGS160" s="123"/>
      <c r="TGT160" s="124"/>
      <c r="TGU160" s="125"/>
      <c r="TGW160" s="126"/>
      <c r="TGY160" s="127"/>
      <c r="THA160" s="119"/>
      <c r="THE160" s="120"/>
      <c r="THF160" s="121"/>
      <c r="THG160" s="122"/>
      <c r="THH160" s="123"/>
      <c r="THI160" s="124"/>
      <c r="THJ160" s="125"/>
      <c r="THL160" s="126"/>
      <c r="THN160" s="127"/>
      <c r="THP160" s="119"/>
      <c r="THT160" s="120"/>
      <c r="THU160" s="121"/>
      <c r="THV160" s="122"/>
      <c r="THW160" s="123"/>
      <c r="THX160" s="124"/>
      <c r="THY160" s="125"/>
      <c r="TIA160" s="126"/>
      <c r="TIC160" s="127"/>
      <c r="TIE160" s="119"/>
      <c r="TII160" s="120"/>
      <c r="TIJ160" s="121"/>
      <c r="TIK160" s="122"/>
      <c r="TIL160" s="123"/>
      <c r="TIM160" s="124"/>
      <c r="TIN160" s="125"/>
      <c r="TIP160" s="126"/>
      <c r="TIR160" s="127"/>
      <c r="TIT160" s="119"/>
      <c r="TIX160" s="120"/>
      <c r="TIY160" s="121"/>
      <c r="TIZ160" s="122"/>
      <c r="TJA160" s="123"/>
      <c r="TJB160" s="124"/>
      <c r="TJC160" s="125"/>
      <c r="TJE160" s="126"/>
      <c r="TJG160" s="127"/>
      <c r="TJI160" s="119"/>
      <c r="TJM160" s="120"/>
      <c r="TJN160" s="121"/>
      <c r="TJO160" s="122"/>
      <c r="TJP160" s="123"/>
      <c r="TJQ160" s="124"/>
      <c r="TJR160" s="125"/>
      <c r="TJT160" s="126"/>
      <c r="TJV160" s="127"/>
      <c r="TJX160" s="119"/>
      <c r="TKB160" s="120"/>
      <c r="TKC160" s="121"/>
      <c r="TKD160" s="122"/>
      <c r="TKE160" s="123"/>
      <c r="TKF160" s="124"/>
      <c r="TKG160" s="125"/>
      <c r="TKI160" s="126"/>
      <c r="TKK160" s="127"/>
      <c r="TKM160" s="119"/>
      <c r="TKQ160" s="120"/>
      <c r="TKR160" s="121"/>
      <c r="TKS160" s="122"/>
      <c r="TKT160" s="123"/>
      <c r="TKU160" s="124"/>
      <c r="TKV160" s="125"/>
      <c r="TKX160" s="126"/>
      <c r="TKZ160" s="127"/>
      <c r="TLB160" s="119"/>
      <c r="TLF160" s="120"/>
      <c r="TLG160" s="121"/>
      <c r="TLH160" s="122"/>
      <c r="TLI160" s="123"/>
      <c r="TLJ160" s="124"/>
      <c r="TLK160" s="125"/>
      <c r="TLM160" s="126"/>
      <c r="TLO160" s="127"/>
      <c r="TLQ160" s="119"/>
      <c r="TLU160" s="120"/>
      <c r="TLV160" s="121"/>
      <c r="TLW160" s="122"/>
      <c r="TLX160" s="123"/>
      <c r="TLY160" s="124"/>
      <c r="TLZ160" s="125"/>
      <c r="TMB160" s="126"/>
      <c r="TMD160" s="127"/>
      <c r="TMF160" s="119"/>
      <c r="TMJ160" s="120"/>
      <c r="TMK160" s="121"/>
      <c r="TML160" s="122"/>
      <c r="TMM160" s="123"/>
      <c r="TMN160" s="124"/>
      <c r="TMO160" s="125"/>
      <c r="TMQ160" s="126"/>
      <c r="TMS160" s="127"/>
      <c r="TMU160" s="119"/>
      <c r="TMY160" s="120"/>
      <c r="TMZ160" s="121"/>
      <c r="TNA160" s="122"/>
      <c r="TNB160" s="123"/>
      <c r="TNC160" s="124"/>
      <c r="TND160" s="125"/>
      <c r="TNF160" s="126"/>
      <c r="TNH160" s="127"/>
      <c r="TNJ160" s="119"/>
      <c r="TNN160" s="120"/>
      <c r="TNO160" s="121"/>
      <c r="TNP160" s="122"/>
      <c r="TNQ160" s="123"/>
      <c r="TNR160" s="124"/>
      <c r="TNS160" s="125"/>
      <c r="TNU160" s="126"/>
      <c r="TNW160" s="127"/>
      <c r="TNY160" s="119"/>
      <c r="TOC160" s="120"/>
      <c r="TOD160" s="121"/>
      <c r="TOE160" s="122"/>
      <c r="TOF160" s="123"/>
      <c r="TOG160" s="124"/>
      <c r="TOH160" s="125"/>
      <c r="TOJ160" s="126"/>
      <c r="TOL160" s="127"/>
      <c r="TON160" s="119"/>
      <c r="TOR160" s="120"/>
      <c r="TOS160" s="121"/>
      <c r="TOT160" s="122"/>
      <c r="TOU160" s="123"/>
      <c r="TOV160" s="124"/>
      <c r="TOW160" s="125"/>
      <c r="TOY160" s="126"/>
      <c r="TPA160" s="127"/>
      <c r="TPC160" s="119"/>
      <c r="TPG160" s="120"/>
      <c r="TPH160" s="121"/>
      <c r="TPI160" s="122"/>
      <c r="TPJ160" s="123"/>
      <c r="TPK160" s="124"/>
      <c r="TPL160" s="125"/>
      <c r="TPN160" s="126"/>
      <c r="TPP160" s="127"/>
      <c r="TPR160" s="119"/>
      <c r="TPV160" s="120"/>
      <c r="TPW160" s="121"/>
      <c r="TPX160" s="122"/>
      <c r="TPY160" s="123"/>
      <c r="TPZ160" s="124"/>
      <c r="TQA160" s="125"/>
      <c r="TQC160" s="126"/>
      <c r="TQE160" s="127"/>
      <c r="TQG160" s="119"/>
      <c r="TQK160" s="120"/>
      <c r="TQL160" s="121"/>
      <c r="TQM160" s="122"/>
      <c r="TQN160" s="123"/>
      <c r="TQO160" s="124"/>
      <c r="TQP160" s="125"/>
      <c r="TQR160" s="126"/>
      <c r="TQT160" s="127"/>
      <c r="TQV160" s="119"/>
      <c r="TQZ160" s="120"/>
      <c r="TRA160" s="121"/>
      <c r="TRB160" s="122"/>
      <c r="TRC160" s="123"/>
      <c r="TRD160" s="124"/>
      <c r="TRE160" s="125"/>
      <c r="TRG160" s="126"/>
      <c r="TRI160" s="127"/>
      <c r="TRK160" s="119"/>
      <c r="TRO160" s="120"/>
      <c r="TRP160" s="121"/>
      <c r="TRQ160" s="122"/>
      <c r="TRR160" s="123"/>
      <c r="TRS160" s="124"/>
      <c r="TRT160" s="125"/>
      <c r="TRV160" s="126"/>
      <c r="TRX160" s="127"/>
      <c r="TRZ160" s="119"/>
      <c r="TSD160" s="120"/>
      <c r="TSE160" s="121"/>
      <c r="TSF160" s="122"/>
      <c r="TSG160" s="123"/>
      <c r="TSH160" s="124"/>
      <c r="TSI160" s="125"/>
      <c r="TSK160" s="126"/>
      <c r="TSM160" s="127"/>
      <c r="TSO160" s="119"/>
      <c r="TSS160" s="120"/>
      <c r="TST160" s="121"/>
      <c r="TSU160" s="122"/>
      <c r="TSV160" s="123"/>
      <c r="TSW160" s="124"/>
      <c r="TSX160" s="125"/>
      <c r="TSZ160" s="126"/>
      <c r="TTB160" s="127"/>
      <c r="TTD160" s="119"/>
      <c r="TTH160" s="120"/>
      <c r="TTI160" s="121"/>
      <c r="TTJ160" s="122"/>
      <c r="TTK160" s="123"/>
      <c r="TTL160" s="124"/>
      <c r="TTM160" s="125"/>
      <c r="TTO160" s="126"/>
      <c r="TTQ160" s="127"/>
      <c r="TTS160" s="119"/>
      <c r="TTW160" s="120"/>
      <c r="TTX160" s="121"/>
      <c r="TTY160" s="122"/>
      <c r="TTZ160" s="123"/>
      <c r="TUA160" s="124"/>
      <c r="TUB160" s="125"/>
      <c r="TUD160" s="126"/>
      <c r="TUF160" s="127"/>
      <c r="TUH160" s="119"/>
      <c r="TUL160" s="120"/>
      <c r="TUM160" s="121"/>
      <c r="TUN160" s="122"/>
      <c r="TUO160" s="123"/>
      <c r="TUP160" s="124"/>
      <c r="TUQ160" s="125"/>
      <c r="TUS160" s="126"/>
      <c r="TUU160" s="127"/>
      <c r="TUW160" s="119"/>
      <c r="TVA160" s="120"/>
      <c r="TVB160" s="121"/>
      <c r="TVC160" s="122"/>
      <c r="TVD160" s="123"/>
      <c r="TVE160" s="124"/>
      <c r="TVF160" s="125"/>
      <c r="TVH160" s="126"/>
      <c r="TVJ160" s="127"/>
      <c r="TVL160" s="119"/>
      <c r="TVP160" s="120"/>
      <c r="TVQ160" s="121"/>
      <c r="TVR160" s="122"/>
      <c r="TVS160" s="123"/>
      <c r="TVT160" s="124"/>
      <c r="TVU160" s="125"/>
      <c r="TVW160" s="126"/>
      <c r="TVY160" s="127"/>
      <c r="TWA160" s="119"/>
      <c r="TWE160" s="120"/>
      <c r="TWF160" s="121"/>
      <c r="TWG160" s="122"/>
      <c r="TWH160" s="123"/>
      <c r="TWI160" s="124"/>
      <c r="TWJ160" s="125"/>
      <c r="TWL160" s="126"/>
      <c r="TWN160" s="127"/>
      <c r="TWP160" s="119"/>
      <c r="TWT160" s="120"/>
      <c r="TWU160" s="121"/>
      <c r="TWV160" s="122"/>
      <c r="TWW160" s="123"/>
      <c r="TWX160" s="124"/>
      <c r="TWY160" s="125"/>
      <c r="TXA160" s="126"/>
      <c r="TXC160" s="127"/>
      <c r="TXE160" s="119"/>
      <c r="TXI160" s="120"/>
      <c r="TXJ160" s="121"/>
      <c r="TXK160" s="122"/>
      <c r="TXL160" s="123"/>
      <c r="TXM160" s="124"/>
      <c r="TXN160" s="125"/>
      <c r="TXP160" s="126"/>
      <c r="TXR160" s="127"/>
      <c r="TXT160" s="119"/>
      <c r="TXX160" s="120"/>
      <c r="TXY160" s="121"/>
      <c r="TXZ160" s="122"/>
      <c r="TYA160" s="123"/>
      <c r="TYB160" s="124"/>
      <c r="TYC160" s="125"/>
      <c r="TYE160" s="126"/>
      <c r="TYG160" s="127"/>
      <c r="TYI160" s="119"/>
      <c r="TYM160" s="120"/>
      <c r="TYN160" s="121"/>
      <c r="TYO160" s="122"/>
      <c r="TYP160" s="123"/>
      <c r="TYQ160" s="124"/>
      <c r="TYR160" s="125"/>
      <c r="TYT160" s="126"/>
      <c r="TYV160" s="127"/>
      <c r="TYX160" s="119"/>
      <c r="TZB160" s="120"/>
      <c r="TZC160" s="121"/>
      <c r="TZD160" s="122"/>
      <c r="TZE160" s="123"/>
      <c r="TZF160" s="124"/>
      <c r="TZG160" s="125"/>
      <c r="TZI160" s="126"/>
      <c r="TZK160" s="127"/>
      <c r="TZM160" s="119"/>
      <c r="TZQ160" s="120"/>
      <c r="TZR160" s="121"/>
      <c r="TZS160" s="122"/>
      <c r="TZT160" s="123"/>
      <c r="TZU160" s="124"/>
      <c r="TZV160" s="125"/>
      <c r="TZX160" s="126"/>
      <c r="TZZ160" s="127"/>
      <c r="UAB160" s="119"/>
      <c r="UAF160" s="120"/>
      <c r="UAG160" s="121"/>
      <c r="UAH160" s="122"/>
      <c r="UAI160" s="123"/>
      <c r="UAJ160" s="124"/>
      <c r="UAK160" s="125"/>
      <c r="UAM160" s="126"/>
      <c r="UAO160" s="127"/>
      <c r="UAQ160" s="119"/>
      <c r="UAU160" s="120"/>
      <c r="UAV160" s="121"/>
      <c r="UAW160" s="122"/>
      <c r="UAX160" s="123"/>
      <c r="UAY160" s="124"/>
      <c r="UAZ160" s="125"/>
      <c r="UBB160" s="126"/>
      <c r="UBD160" s="127"/>
      <c r="UBF160" s="119"/>
      <c r="UBJ160" s="120"/>
      <c r="UBK160" s="121"/>
      <c r="UBL160" s="122"/>
      <c r="UBM160" s="123"/>
      <c r="UBN160" s="124"/>
      <c r="UBO160" s="125"/>
      <c r="UBQ160" s="126"/>
      <c r="UBS160" s="127"/>
      <c r="UBU160" s="119"/>
      <c r="UBY160" s="120"/>
      <c r="UBZ160" s="121"/>
      <c r="UCA160" s="122"/>
      <c r="UCB160" s="123"/>
      <c r="UCC160" s="124"/>
      <c r="UCD160" s="125"/>
      <c r="UCF160" s="126"/>
      <c r="UCH160" s="127"/>
      <c r="UCJ160" s="119"/>
      <c r="UCN160" s="120"/>
      <c r="UCO160" s="121"/>
      <c r="UCP160" s="122"/>
      <c r="UCQ160" s="123"/>
      <c r="UCR160" s="124"/>
      <c r="UCS160" s="125"/>
      <c r="UCU160" s="126"/>
      <c r="UCW160" s="127"/>
      <c r="UCY160" s="119"/>
      <c r="UDC160" s="120"/>
      <c r="UDD160" s="121"/>
      <c r="UDE160" s="122"/>
      <c r="UDF160" s="123"/>
      <c r="UDG160" s="124"/>
      <c r="UDH160" s="125"/>
      <c r="UDJ160" s="126"/>
      <c r="UDL160" s="127"/>
      <c r="UDN160" s="119"/>
      <c r="UDR160" s="120"/>
      <c r="UDS160" s="121"/>
      <c r="UDT160" s="122"/>
      <c r="UDU160" s="123"/>
      <c r="UDV160" s="124"/>
      <c r="UDW160" s="125"/>
      <c r="UDY160" s="126"/>
      <c r="UEA160" s="127"/>
      <c r="UEC160" s="119"/>
      <c r="UEG160" s="120"/>
      <c r="UEH160" s="121"/>
      <c r="UEI160" s="122"/>
      <c r="UEJ160" s="123"/>
      <c r="UEK160" s="124"/>
      <c r="UEL160" s="125"/>
      <c r="UEN160" s="126"/>
      <c r="UEP160" s="127"/>
      <c r="UER160" s="119"/>
      <c r="UEV160" s="120"/>
      <c r="UEW160" s="121"/>
      <c r="UEX160" s="122"/>
      <c r="UEY160" s="123"/>
      <c r="UEZ160" s="124"/>
      <c r="UFA160" s="125"/>
      <c r="UFC160" s="126"/>
      <c r="UFE160" s="127"/>
      <c r="UFG160" s="119"/>
      <c r="UFK160" s="120"/>
      <c r="UFL160" s="121"/>
      <c r="UFM160" s="122"/>
      <c r="UFN160" s="123"/>
      <c r="UFO160" s="124"/>
      <c r="UFP160" s="125"/>
      <c r="UFR160" s="126"/>
      <c r="UFT160" s="127"/>
      <c r="UFV160" s="119"/>
      <c r="UFZ160" s="120"/>
      <c r="UGA160" s="121"/>
      <c r="UGB160" s="122"/>
      <c r="UGC160" s="123"/>
      <c r="UGD160" s="124"/>
      <c r="UGE160" s="125"/>
      <c r="UGG160" s="126"/>
      <c r="UGI160" s="127"/>
      <c r="UGK160" s="119"/>
      <c r="UGO160" s="120"/>
      <c r="UGP160" s="121"/>
      <c r="UGQ160" s="122"/>
      <c r="UGR160" s="123"/>
      <c r="UGS160" s="124"/>
      <c r="UGT160" s="125"/>
      <c r="UGV160" s="126"/>
      <c r="UGX160" s="127"/>
      <c r="UGZ160" s="119"/>
      <c r="UHD160" s="120"/>
      <c r="UHE160" s="121"/>
      <c r="UHF160" s="122"/>
      <c r="UHG160" s="123"/>
      <c r="UHH160" s="124"/>
      <c r="UHI160" s="125"/>
      <c r="UHK160" s="126"/>
      <c r="UHM160" s="127"/>
      <c r="UHO160" s="119"/>
      <c r="UHS160" s="120"/>
      <c r="UHT160" s="121"/>
      <c r="UHU160" s="122"/>
      <c r="UHV160" s="123"/>
      <c r="UHW160" s="124"/>
      <c r="UHX160" s="125"/>
      <c r="UHZ160" s="126"/>
      <c r="UIB160" s="127"/>
      <c r="UID160" s="119"/>
      <c r="UIH160" s="120"/>
      <c r="UII160" s="121"/>
      <c r="UIJ160" s="122"/>
      <c r="UIK160" s="123"/>
      <c r="UIL160" s="124"/>
      <c r="UIM160" s="125"/>
      <c r="UIO160" s="126"/>
      <c r="UIQ160" s="127"/>
      <c r="UIS160" s="119"/>
      <c r="UIW160" s="120"/>
      <c r="UIX160" s="121"/>
      <c r="UIY160" s="122"/>
      <c r="UIZ160" s="123"/>
      <c r="UJA160" s="124"/>
      <c r="UJB160" s="125"/>
      <c r="UJD160" s="126"/>
      <c r="UJF160" s="127"/>
      <c r="UJH160" s="119"/>
      <c r="UJL160" s="120"/>
      <c r="UJM160" s="121"/>
      <c r="UJN160" s="122"/>
      <c r="UJO160" s="123"/>
      <c r="UJP160" s="124"/>
      <c r="UJQ160" s="125"/>
      <c r="UJS160" s="126"/>
      <c r="UJU160" s="127"/>
      <c r="UJW160" s="119"/>
      <c r="UKA160" s="120"/>
      <c r="UKB160" s="121"/>
      <c r="UKC160" s="122"/>
      <c r="UKD160" s="123"/>
      <c r="UKE160" s="124"/>
      <c r="UKF160" s="125"/>
      <c r="UKH160" s="126"/>
      <c r="UKJ160" s="127"/>
      <c r="UKL160" s="119"/>
      <c r="UKP160" s="120"/>
      <c r="UKQ160" s="121"/>
      <c r="UKR160" s="122"/>
      <c r="UKS160" s="123"/>
      <c r="UKT160" s="124"/>
      <c r="UKU160" s="125"/>
      <c r="UKW160" s="126"/>
      <c r="UKY160" s="127"/>
      <c r="ULA160" s="119"/>
      <c r="ULE160" s="120"/>
      <c r="ULF160" s="121"/>
      <c r="ULG160" s="122"/>
      <c r="ULH160" s="123"/>
      <c r="ULI160" s="124"/>
      <c r="ULJ160" s="125"/>
      <c r="ULL160" s="126"/>
      <c r="ULN160" s="127"/>
      <c r="ULP160" s="119"/>
      <c r="ULT160" s="120"/>
      <c r="ULU160" s="121"/>
      <c r="ULV160" s="122"/>
      <c r="ULW160" s="123"/>
      <c r="ULX160" s="124"/>
      <c r="ULY160" s="125"/>
      <c r="UMA160" s="126"/>
      <c r="UMC160" s="127"/>
      <c r="UME160" s="119"/>
      <c r="UMI160" s="120"/>
      <c r="UMJ160" s="121"/>
      <c r="UMK160" s="122"/>
      <c r="UML160" s="123"/>
      <c r="UMM160" s="124"/>
      <c r="UMN160" s="125"/>
      <c r="UMP160" s="126"/>
      <c r="UMR160" s="127"/>
      <c r="UMT160" s="119"/>
      <c r="UMX160" s="120"/>
      <c r="UMY160" s="121"/>
      <c r="UMZ160" s="122"/>
      <c r="UNA160" s="123"/>
      <c r="UNB160" s="124"/>
      <c r="UNC160" s="125"/>
      <c r="UNE160" s="126"/>
      <c r="UNG160" s="127"/>
      <c r="UNI160" s="119"/>
      <c r="UNM160" s="120"/>
      <c r="UNN160" s="121"/>
      <c r="UNO160" s="122"/>
      <c r="UNP160" s="123"/>
      <c r="UNQ160" s="124"/>
      <c r="UNR160" s="125"/>
      <c r="UNT160" s="126"/>
      <c r="UNV160" s="127"/>
      <c r="UNX160" s="119"/>
      <c r="UOB160" s="120"/>
      <c r="UOC160" s="121"/>
      <c r="UOD160" s="122"/>
      <c r="UOE160" s="123"/>
      <c r="UOF160" s="124"/>
      <c r="UOG160" s="125"/>
      <c r="UOI160" s="126"/>
      <c r="UOK160" s="127"/>
      <c r="UOM160" s="119"/>
      <c r="UOQ160" s="120"/>
      <c r="UOR160" s="121"/>
      <c r="UOS160" s="122"/>
      <c r="UOT160" s="123"/>
      <c r="UOU160" s="124"/>
      <c r="UOV160" s="125"/>
      <c r="UOX160" s="126"/>
      <c r="UOZ160" s="127"/>
      <c r="UPB160" s="119"/>
      <c r="UPF160" s="120"/>
      <c r="UPG160" s="121"/>
      <c r="UPH160" s="122"/>
      <c r="UPI160" s="123"/>
      <c r="UPJ160" s="124"/>
      <c r="UPK160" s="125"/>
      <c r="UPM160" s="126"/>
      <c r="UPO160" s="127"/>
      <c r="UPQ160" s="119"/>
      <c r="UPU160" s="120"/>
      <c r="UPV160" s="121"/>
      <c r="UPW160" s="122"/>
      <c r="UPX160" s="123"/>
      <c r="UPY160" s="124"/>
      <c r="UPZ160" s="125"/>
      <c r="UQB160" s="126"/>
      <c r="UQD160" s="127"/>
      <c r="UQF160" s="119"/>
      <c r="UQJ160" s="120"/>
      <c r="UQK160" s="121"/>
      <c r="UQL160" s="122"/>
      <c r="UQM160" s="123"/>
      <c r="UQN160" s="124"/>
      <c r="UQO160" s="125"/>
      <c r="UQQ160" s="126"/>
      <c r="UQS160" s="127"/>
      <c r="UQU160" s="119"/>
      <c r="UQY160" s="120"/>
      <c r="UQZ160" s="121"/>
      <c r="URA160" s="122"/>
      <c r="URB160" s="123"/>
      <c r="URC160" s="124"/>
      <c r="URD160" s="125"/>
      <c r="URF160" s="126"/>
      <c r="URH160" s="127"/>
      <c r="URJ160" s="119"/>
      <c r="URN160" s="120"/>
      <c r="URO160" s="121"/>
      <c r="URP160" s="122"/>
      <c r="URQ160" s="123"/>
      <c r="URR160" s="124"/>
      <c r="URS160" s="125"/>
      <c r="URU160" s="126"/>
      <c r="URW160" s="127"/>
      <c r="URY160" s="119"/>
      <c r="USC160" s="120"/>
      <c r="USD160" s="121"/>
      <c r="USE160" s="122"/>
      <c r="USF160" s="123"/>
      <c r="USG160" s="124"/>
      <c r="USH160" s="125"/>
      <c r="USJ160" s="126"/>
      <c r="USL160" s="127"/>
      <c r="USN160" s="119"/>
      <c r="USR160" s="120"/>
      <c r="USS160" s="121"/>
      <c r="UST160" s="122"/>
      <c r="USU160" s="123"/>
      <c r="USV160" s="124"/>
      <c r="USW160" s="125"/>
      <c r="USY160" s="126"/>
      <c r="UTA160" s="127"/>
      <c r="UTC160" s="119"/>
      <c r="UTG160" s="120"/>
      <c r="UTH160" s="121"/>
      <c r="UTI160" s="122"/>
      <c r="UTJ160" s="123"/>
      <c r="UTK160" s="124"/>
      <c r="UTL160" s="125"/>
      <c r="UTN160" s="126"/>
      <c r="UTP160" s="127"/>
      <c r="UTR160" s="119"/>
      <c r="UTV160" s="120"/>
      <c r="UTW160" s="121"/>
      <c r="UTX160" s="122"/>
      <c r="UTY160" s="123"/>
      <c r="UTZ160" s="124"/>
      <c r="UUA160" s="125"/>
      <c r="UUC160" s="126"/>
      <c r="UUE160" s="127"/>
      <c r="UUG160" s="119"/>
      <c r="UUK160" s="120"/>
      <c r="UUL160" s="121"/>
      <c r="UUM160" s="122"/>
      <c r="UUN160" s="123"/>
      <c r="UUO160" s="124"/>
      <c r="UUP160" s="125"/>
      <c r="UUR160" s="126"/>
      <c r="UUT160" s="127"/>
      <c r="UUV160" s="119"/>
      <c r="UUZ160" s="120"/>
      <c r="UVA160" s="121"/>
      <c r="UVB160" s="122"/>
      <c r="UVC160" s="123"/>
      <c r="UVD160" s="124"/>
      <c r="UVE160" s="125"/>
      <c r="UVG160" s="126"/>
      <c r="UVI160" s="127"/>
      <c r="UVK160" s="119"/>
      <c r="UVO160" s="120"/>
      <c r="UVP160" s="121"/>
      <c r="UVQ160" s="122"/>
      <c r="UVR160" s="123"/>
      <c r="UVS160" s="124"/>
      <c r="UVT160" s="125"/>
      <c r="UVV160" s="126"/>
      <c r="UVX160" s="127"/>
      <c r="UVZ160" s="119"/>
      <c r="UWD160" s="120"/>
      <c r="UWE160" s="121"/>
      <c r="UWF160" s="122"/>
      <c r="UWG160" s="123"/>
      <c r="UWH160" s="124"/>
      <c r="UWI160" s="125"/>
      <c r="UWK160" s="126"/>
      <c r="UWM160" s="127"/>
      <c r="UWO160" s="119"/>
      <c r="UWS160" s="120"/>
      <c r="UWT160" s="121"/>
      <c r="UWU160" s="122"/>
      <c r="UWV160" s="123"/>
      <c r="UWW160" s="124"/>
      <c r="UWX160" s="125"/>
      <c r="UWZ160" s="126"/>
      <c r="UXB160" s="127"/>
      <c r="UXD160" s="119"/>
      <c r="UXH160" s="120"/>
      <c r="UXI160" s="121"/>
      <c r="UXJ160" s="122"/>
      <c r="UXK160" s="123"/>
      <c r="UXL160" s="124"/>
      <c r="UXM160" s="125"/>
      <c r="UXO160" s="126"/>
      <c r="UXQ160" s="127"/>
      <c r="UXS160" s="119"/>
      <c r="UXW160" s="120"/>
      <c r="UXX160" s="121"/>
      <c r="UXY160" s="122"/>
      <c r="UXZ160" s="123"/>
      <c r="UYA160" s="124"/>
      <c r="UYB160" s="125"/>
      <c r="UYD160" s="126"/>
      <c r="UYF160" s="127"/>
      <c r="UYH160" s="119"/>
      <c r="UYL160" s="120"/>
      <c r="UYM160" s="121"/>
      <c r="UYN160" s="122"/>
      <c r="UYO160" s="123"/>
      <c r="UYP160" s="124"/>
      <c r="UYQ160" s="125"/>
      <c r="UYS160" s="126"/>
      <c r="UYU160" s="127"/>
      <c r="UYW160" s="119"/>
      <c r="UZA160" s="120"/>
      <c r="UZB160" s="121"/>
      <c r="UZC160" s="122"/>
      <c r="UZD160" s="123"/>
      <c r="UZE160" s="124"/>
      <c r="UZF160" s="125"/>
      <c r="UZH160" s="126"/>
      <c r="UZJ160" s="127"/>
      <c r="UZL160" s="119"/>
      <c r="UZP160" s="120"/>
      <c r="UZQ160" s="121"/>
      <c r="UZR160" s="122"/>
      <c r="UZS160" s="123"/>
      <c r="UZT160" s="124"/>
      <c r="UZU160" s="125"/>
      <c r="UZW160" s="126"/>
      <c r="UZY160" s="127"/>
      <c r="VAA160" s="119"/>
      <c r="VAE160" s="120"/>
      <c r="VAF160" s="121"/>
      <c r="VAG160" s="122"/>
      <c r="VAH160" s="123"/>
      <c r="VAI160" s="124"/>
      <c r="VAJ160" s="125"/>
      <c r="VAL160" s="126"/>
      <c r="VAN160" s="127"/>
      <c r="VAP160" s="119"/>
      <c r="VAT160" s="120"/>
      <c r="VAU160" s="121"/>
      <c r="VAV160" s="122"/>
      <c r="VAW160" s="123"/>
      <c r="VAX160" s="124"/>
      <c r="VAY160" s="125"/>
      <c r="VBA160" s="126"/>
      <c r="VBC160" s="127"/>
      <c r="VBE160" s="119"/>
      <c r="VBI160" s="120"/>
      <c r="VBJ160" s="121"/>
      <c r="VBK160" s="122"/>
      <c r="VBL160" s="123"/>
      <c r="VBM160" s="124"/>
      <c r="VBN160" s="125"/>
      <c r="VBP160" s="126"/>
      <c r="VBR160" s="127"/>
      <c r="VBT160" s="119"/>
      <c r="VBX160" s="120"/>
      <c r="VBY160" s="121"/>
      <c r="VBZ160" s="122"/>
      <c r="VCA160" s="123"/>
      <c r="VCB160" s="124"/>
      <c r="VCC160" s="125"/>
      <c r="VCE160" s="126"/>
      <c r="VCG160" s="127"/>
      <c r="VCI160" s="119"/>
      <c r="VCM160" s="120"/>
      <c r="VCN160" s="121"/>
      <c r="VCO160" s="122"/>
      <c r="VCP160" s="123"/>
      <c r="VCQ160" s="124"/>
      <c r="VCR160" s="125"/>
      <c r="VCT160" s="126"/>
      <c r="VCV160" s="127"/>
      <c r="VCX160" s="119"/>
      <c r="VDB160" s="120"/>
      <c r="VDC160" s="121"/>
      <c r="VDD160" s="122"/>
      <c r="VDE160" s="123"/>
      <c r="VDF160" s="124"/>
      <c r="VDG160" s="125"/>
      <c r="VDI160" s="126"/>
      <c r="VDK160" s="127"/>
      <c r="VDM160" s="119"/>
      <c r="VDQ160" s="120"/>
      <c r="VDR160" s="121"/>
      <c r="VDS160" s="122"/>
      <c r="VDT160" s="123"/>
      <c r="VDU160" s="124"/>
      <c r="VDV160" s="125"/>
      <c r="VDX160" s="126"/>
      <c r="VDZ160" s="127"/>
      <c r="VEB160" s="119"/>
      <c r="VEF160" s="120"/>
      <c r="VEG160" s="121"/>
      <c r="VEH160" s="122"/>
      <c r="VEI160" s="123"/>
      <c r="VEJ160" s="124"/>
      <c r="VEK160" s="125"/>
      <c r="VEM160" s="126"/>
      <c r="VEO160" s="127"/>
      <c r="VEQ160" s="119"/>
      <c r="VEU160" s="120"/>
      <c r="VEV160" s="121"/>
      <c r="VEW160" s="122"/>
      <c r="VEX160" s="123"/>
      <c r="VEY160" s="124"/>
      <c r="VEZ160" s="125"/>
      <c r="VFB160" s="126"/>
      <c r="VFD160" s="127"/>
      <c r="VFF160" s="119"/>
      <c r="VFJ160" s="120"/>
      <c r="VFK160" s="121"/>
      <c r="VFL160" s="122"/>
      <c r="VFM160" s="123"/>
      <c r="VFN160" s="124"/>
      <c r="VFO160" s="125"/>
      <c r="VFQ160" s="126"/>
      <c r="VFS160" s="127"/>
      <c r="VFU160" s="119"/>
      <c r="VFY160" s="120"/>
      <c r="VFZ160" s="121"/>
      <c r="VGA160" s="122"/>
      <c r="VGB160" s="123"/>
      <c r="VGC160" s="124"/>
      <c r="VGD160" s="125"/>
      <c r="VGF160" s="126"/>
      <c r="VGH160" s="127"/>
      <c r="VGJ160" s="119"/>
      <c r="VGN160" s="120"/>
      <c r="VGO160" s="121"/>
      <c r="VGP160" s="122"/>
      <c r="VGQ160" s="123"/>
      <c r="VGR160" s="124"/>
      <c r="VGS160" s="125"/>
      <c r="VGU160" s="126"/>
      <c r="VGW160" s="127"/>
      <c r="VGY160" s="119"/>
      <c r="VHC160" s="120"/>
      <c r="VHD160" s="121"/>
      <c r="VHE160" s="122"/>
      <c r="VHF160" s="123"/>
      <c r="VHG160" s="124"/>
      <c r="VHH160" s="125"/>
      <c r="VHJ160" s="126"/>
      <c r="VHL160" s="127"/>
      <c r="VHN160" s="119"/>
      <c r="VHR160" s="120"/>
      <c r="VHS160" s="121"/>
      <c r="VHT160" s="122"/>
      <c r="VHU160" s="123"/>
      <c r="VHV160" s="124"/>
      <c r="VHW160" s="125"/>
      <c r="VHY160" s="126"/>
      <c r="VIA160" s="127"/>
      <c r="VIC160" s="119"/>
      <c r="VIG160" s="120"/>
      <c r="VIH160" s="121"/>
      <c r="VII160" s="122"/>
      <c r="VIJ160" s="123"/>
      <c r="VIK160" s="124"/>
      <c r="VIL160" s="125"/>
      <c r="VIN160" s="126"/>
      <c r="VIP160" s="127"/>
      <c r="VIR160" s="119"/>
      <c r="VIV160" s="120"/>
      <c r="VIW160" s="121"/>
      <c r="VIX160" s="122"/>
      <c r="VIY160" s="123"/>
      <c r="VIZ160" s="124"/>
      <c r="VJA160" s="125"/>
      <c r="VJC160" s="126"/>
      <c r="VJE160" s="127"/>
      <c r="VJG160" s="119"/>
      <c r="VJK160" s="120"/>
      <c r="VJL160" s="121"/>
      <c r="VJM160" s="122"/>
      <c r="VJN160" s="123"/>
      <c r="VJO160" s="124"/>
      <c r="VJP160" s="125"/>
      <c r="VJR160" s="126"/>
      <c r="VJT160" s="127"/>
      <c r="VJV160" s="119"/>
      <c r="VJZ160" s="120"/>
      <c r="VKA160" s="121"/>
      <c r="VKB160" s="122"/>
      <c r="VKC160" s="123"/>
      <c r="VKD160" s="124"/>
      <c r="VKE160" s="125"/>
      <c r="VKG160" s="126"/>
      <c r="VKI160" s="127"/>
      <c r="VKK160" s="119"/>
      <c r="VKO160" s="120"/>
      <c r="VKP160" s="121"/>
      <c r="VKQ160" s="122"/>
      <c r="VKR160" s="123"/>
      <c r="VKS160" s="124"/>
      <c r="VKT160" s="125"/>
      <c r="VKV160" s="126"/>
      <c r="VKX160" s="127"/>
      <c r="VKZ160" s="119"/>
      <c r="VLD160" s="120"/>
      <c r="VLE160" s="121"/>
      <c r="VLF160" s="122"/>
      <c r="VLG160" s="123"/>
      <c r="VLH160" s="124"/>
      <c r="VLI160" s="125"/>
      <c r="VLK160" s="126"/>
      <c r="VLM160" s="127"/>
      <c r="VLO160" s="119"/>
      <c r="VLS160" s="120"/>
      <c r="VLT160" s="121"/>
      <c r="VLU160" s="122"/>
      <c r="VLV160" s="123"/>
      <c r="VLW160" s="124"/>
      <c r="VLX160" s="125"/>
      <c r="VLZ160" s="126"/>
      <c r="VMB160" s="127"/>
      <c r="VMD160" s="119"/>
      <c r="VMH160" s="120"/>
      <c r="VMI160" s="121"/>
      <c r="VMJ160" s="122"/>
      <c r="VMK160" s="123"/>
      <c r="VML160" s="124"/>
      <c r="VMM160" s="125"/>
      <c r="VMO160" s="126"/>
      <c r="VMQ160" s="127"/>
      <c r="VMS160" s="119"/>
      <c r="VMW160" s="120"/>
      <c r="VMX160" s="121"/>
      <c r="VMY160" s="122"/>
      <c r="VMZ160" s="123"/>
      <c r="VNA160" s="124"/>
      <c r="VNB160" s="125"/>
      <c r="VND160" s="126"/>
      <c r="VNF160" s="127"/>
      <c r="VNH160" s="119"/>
      <c r="VNL160" s="120"/>
      <c r="VNM160" s="121"/>
      <c r="VNN160" s="122"/>
      <c r="VNO160" s="123"/>
      <c r="VNP160" s="124"/>
      <c r="VNQ160" s="125"/>
      <c r="VNS160" s="126"/>
      <c r="VNU160" s="127"/>
      <c r="VNW160" s="119"/>
      <c r="VOA160" s="120"/>
      <c r="VOB160" s="121"/>
      <c r="VOC160" s="122"/>
      <c r="VOD160" s="123"/>
      <c r="VOE160" s="124"/>
      <c r="VOF160" s="125"/>
      <c r="VOH160" s="126"/>
      <c r="VOJ160" s="127"/>
      <c r="VOL160" s="119"/>
      <c r="VOP160" s="120"/>
      <c r="VOQ160" s="121"/>
      <c r="VOR160" s="122"/>
      <c r="VOS160" s="123"/>
      <c r="VOT160" s="124"/>
      <c r="VOU160" s="125"/>
      <c r="VOW160" s="126"/>
      <c r="VOY160" s="127"/>
      <c r="VPA160" s="119"/>
      <c r="VPE160" s="120"/>
      <c r="VPF160" s="121"/>
      <c r="VPG160" s="122"/>
      <c r="VPH160" s="123"/>
      <c r="VPI160" s="124"/>
      <c r="VPJ160" s="125"/>
      <c r="VPL160" s="126"/>
      <c r="VPN160" s="127"/>
      <c r="VPP160" s="119"/>
      <c r="VPT160" s="120"/>
      <c r="VPU160" s="121"/>
      <c r="VPV160" s="122"/>
      <c r="VPW160" s="123"/>
      <c r="VPX160" s="124"/>
      <c r="VPY160" s="125"/>
      <c r="VQA160" s="126"/>
      <c r="VQC160" s="127"/>
      <c r="VQE160" s="119"/>
      <c r="VQI160" s="120"/>
      <c r="VQJ160" s="121"/>
      <c r="VQK160" s="122"/>
      <c r="VQL160" s="123"/>
      <c r="VQM160" s="124"/>
      <c r="VQN160" s="125"/>
      <c r="VQP160" s="126"/>
      <c r="VQR160" s="127"/>
      <c r="VQT160" s="119"/>
      <c r="VQX160" s="120"/>
      <c r="VQY160" s="121"/>
      <c r="VQZ160" s="122"/>
      <c r="VRA160" s="123"/>
      <c r="VRB160" s="124"/>
      <c r="VRC160" s="125"/>
      <c r="VRE160" s="126"/>
      <c r="VRG160" s="127"/>
      <c r="VRI160" s="119"/>
      <c r="VRM160" s="120"/>
      <c r="VRN160" s="121"/>
      <c r="VRO160" s="122"/>
      <c r="VRP160" s="123"/>
      <c r="VRQ160" s="124"/>
      <c r="VRR160" s="125"/>
      <c r="VRT160" s="126"/>
      <c r="VRV160" s="127"/>
      <c r="VRX160" s="119"/>
      <c r="VSB160" s="120"/>
      <c r="VSC160" s="121"/>
      <c r="VSD160" s="122"/>
      <c r="VSE160" s="123"/>
      <c r="VSF160" s="124"/>
      <c r="VSG160" s="125"/>
      <c r="VSI160" s="126"/>
      <c r="VSK160" s="127"/>
      <c r="VSM160" s="119"/>
      <c r="VSQ160" s="120"/>
      <c r="VSR160" s="121"/>
      <c r="VSS160" s="122"/>
      <c r="VST160" s="123"/>
      <c r="VSU160" s="124"/>
      <c r="VSV160" s="125"/>
      <c r="VSX160" s="126"/>
      <c r="VSZ160" s="127"/>
      <c r="VTB160" s="119"/>
      <c r="VTF160" s="120"/>
      <c r="VTG160" s="121"/>
      <c r="VTH160" s="122"/>
      <c r="VTI160" s="123"/>
      <c r="VTJ160" s="124"/>
      <c r="VTK160" s="125"/>
      <c r="VTM160" s="126"/>
      <c r="VTO160" s="127"/>
      <c r="VTQ160" s="119"/>
      <c r="VTU160" s="120"/>
      <c r="VTV160" s="121"/>
      <c r="VTW160" s="122"/>
      <c r="VTX160" s="123"/>
      <c r="VTY160" s="124"/>
      <c r="VTZ160" s="125"/>
      <c r="VUB160" s="126"/>
      <c r="VUD160" s="127"/>
      <c r="VUF160" s="119"/>
      <c r="VUJ160" s="120"/>
      <c r="VUK160" s="121"/>
      <c r="VUL160" s="122"/>
      <c r="VUM160" s="123"/>
      <c r="VUN160" s="124"/>
      <c r="VUO160" s="125"/>
      <c r="VUQ160" s="126"/>
      <c r="VUS160" s="127"/>
      <c r="VUU160" s="119"/>
      <c r="VUY160" s="120"/>
      <c r="VUZ160" s="121"/>
      <c r="VVA160" s="122"/>
      <c r="VVB160" s="123"/>
      <c r="VVC160" s="124"/>
      <c r="VVD160" s="125"/>
      <c r="VVF160" s="126"/>
      <c r="VVH160" s="127"/>
      <c r="VVJ160" s="119"/>
      <c r="VVN160" s="120"/>
      <c r="VVO160" s="121"/>
      <c r="VVP160" s="122"/>
      <c r="VVQ160" s="123"/>
      <c r="VVR160" s="124"/>
      <c r="VVS160" s="125"/>
      <c r="VVU160" s="126"/>
      <c r="VVW160" s="127"/>
      <c r="VVY160" s="119"/>
      <c r="VWC160" s="120"/>
      <c r="VWD160" s="121"/>
      <c r="VWE160" s="122"/>
      <c r="VWF160" s="123"/>
      <c r="VWG160" s="124"/>
      <c r="VWH160" s="125"/>
      <c r="VWJ160" s="126"/>
      <c r="VWL160" s="127"/>
      <c r="VWN160" s="119"/>
      <c r="VWR160" s="120"/>
      <c r="VWS160" s="121"/>
      <c r="VWT160" s="122"/>
      <c r="VWU160" s="123"/>
      <c r="VWV160" s="124"/>
      <c r="VWW160" s="125"/>
      <c r="VWY160" s="126"/>
      <c r="VXA160" s="127"/>
      <c r="VXC160" s="119"/>
      <c r="VXG160" s="120"/>
      <c r="VXH160" s="121"/>
      <c r="VXI160" s="122"/>
      <c r="VXJ160" s="123"/>
      <c r="VXK160" s="124"/>
      <c r="VXL160" s="125"/>
      <c r="VXN160" s="126"/>
      <c r="VXP160" s="127"/>
      <c r="VXR160" s="119"/>
      <c r="VXV160" s="120"/>
      <c r="VXW160" s="121"/>
      <c r="VXX160" s="122"/>
      <c r="VXY160" s="123"/>
      <c r="VXZ160" s="124"/>
      <c r="VYA160" s="125"/>
      <c r="VYC160" s="126"/>
      <c r="VYE160" s="127"/>
      <c r="VYG160" s="119"/>
      <c r="VYK160" s="120"/>
      <c r="VYL160" s="121"/>
      <c r="VYM160" s="122"/>
      <c r="VYN160" s="123"/>
      <c r="VYO160" s="124"/>
      <c r="VYP160" s="125"/>
      <c r="VYR160" s="126"/>
      <c r="VYT160" s="127"/>
      <c r="VYV160" s="119"/>
      <c r="VYZ160" s="120"/>
      <c r="VZA160" s="121"/>
      <c r="VZB160" s="122"/>
      <c r="VZC160" s="123"/>
      <c r="VZD160" s="124"/>
      <c r="VZE160" s="125"/>
      <c r="VZG160" s="126"/>
      <c r="VZI160" s="127"/>
      <c r="VZK160" s="119"/>
      <c r="VZO160" s="120"/>
      <c r="VZP160" s="121"/>
      <c r="VZQ160" s="122"/>
      <c r="VZR160" s="123"/>
      <c r="VZS160" s="124"/>
      <c r="VZT160" s="125"/>
      <c r="VZV160" s="126"/>
      <c r="VZX160" s="127"/>
      <c r="VZZ160" s="119"/>
      <c r="WAD160" s="120"/>
      <c r="WAE160" s="121"/>
      <c r="WAF160" s="122"/>
      <c r="WAG160" s="123"/>
      <c r="WAH160" s="124"/>
      <c r="WAI160" s="125"/>
      <c r="WAK160" s="126"/>
      <c r="WAM160" s="127"/>
      <c r="WAO160" s="119"/>
      <c r="WAS160" s="120"/>
      <c r="WAT160" s="121"/>
      <c r="WAU160" s="122"/>
      <c r="WAV160" s="123"/>
      <c r="WAW160" s="124"/>
      <c r="WAX160" s="125"/>
      <c r="WAZ160" s="126"/>
      <c r="WBB160" s="127"/>
      <c r="WBD160" s="119"/>
      <c r="WBH160" s="120"/>
      <c r="WBI160" s="121"/>
      <c r="WBJ160" s="122"/>
      <c r="WBK160" s="123"/>
      <c r="WBL160" s="124"/>
      <c r="WBM160" s="125"/>
      <c r="WBO160" s="126"/>
      <c r="WBQ160" s="127"/>
      <c r="WBS160" s="119"/>
      <c r="WBW160" s="120"/>
      <c r="WBX160" s="121"/>
      <c r="WBY160" s="122"/>
      <c r="WBZ160" s="123"/>
      <c r="WCA160" s="124"/>
      <c r="WCB160" s="125"/>
      <c r="WCD160" s="126"/>
      <c r="WCF160" s="127"/>
      <c r="WCH160" s="119"/>
      <c r="WCL160" s="120"/>
      <c r="WCM160" s="121"/>
      <c r="WCN160" s="122"/>
      <c r="WCO160" s="123"/>
      <c r="WCP160" s="124"/>
      <c r="WCQ160" s="125"/>
      <c r="WCS160" s="126"/>
      <c r="WCU160" s="127"/>
      <c r="WCW160" s="119"/>
      <c r="WDA160" s="120"/>
      <c r="WDB160" s="121"/>
      <c r="WDC160" s="122"/>
      <c r="WDD160" s="123"/>
      <c r="WDE160" s="124"/>
      <c r="WDF160" s="125"/>
      <c r="WDH160" s="126"/>
      <c r="WDJ160" s="127"/>
      <c r="WDL160" s="119"/>
      <c r="WDP160" s="120"/>
      <c r="WDQ160" s="121"/>
      <c r="WDR160" s="122"/>
      <c r="WDS160" s="123"/>
      <c r="WDT160" s="124"/>
      <c r="WDU160" s="125"/>
      <c r="WDW160" s="126"/>
      <c r="WDY160" s="127"/>
      <c r="WEA160" s="119"/>
      <c r="WEE160" s="120"/>
      <c r="WEF160" s="121"/>
      <c r="WEG160" s="122"/>
      <c r="WEH160" s="123"/>
      <c r="WEI160" s="124"/>
      <c r="WEJ160" s="125"/>
      <c r="WEL160" s="126"/>
      <c r="WEN160" s="127"/>
      <c r="WEP160" s="119"/>
      <c r="WET160" s="120"/>
      <c r="WEU160" s="121"/>
      <c r="WEV160" s="122"/>
      <c r="WEW160" s="123"/>
      <c r="WEX160" s="124"/>
      <c r="WEY160" s="125"/>
      <c r="WFA160" s="126"/>
      <c r="WFC160" s="127"/>
      <c r="WFE160" s="119"/>
      <c r="WFI160" s="120"/>
      <c r="WFJ160" s="121"/>
      <c r="WFK160" s="122"/>
      <c r="WFL160" s="123"/>
      <c r="WFM160" s="124"/>
      <c r="WFN160" s="125"/>
      <c r="WFP160" s="126"/>
      <c r="WFR160" s="127"/>
      <c r="WFT160" s="119"/>
      <c r="WFX160" s="120"/>
      <c r="WFY160" s="121"/>
      <c r="WFZ160" s="122"/>
      <c r="WGA160" s="123"/>
      <c r="WGB160" s="124"/>
      <c r="WGC160" s="125"/>
      <c r="WGE160" s="126"/>
      <c r="WGG160" s="127"/>
      <c r="WGI160" s="119"/>
      <c r="WGM160" s="120"/>
      <c r="WGN160" s="121"/>
      <c r="WGO160" s="122"/>
      <c r="WGP160" s="123"/>
      <c r="WGQ160" s="124"/>
      <c r="WGR160" s="125"/>
      <c r="WGT160" s="126"/>
      <c r="WGV160" s="127"/>
      <c r="WGX160" s="119"/>
      <c r="WHB160" s="120"/>
      <c r="WHC160" s="121"/>
      <c r="WHD160" s="122"/>
      <c r="WHE160" s="123"/>
      <c r="WHF160" s="124"/>
      <c r="WHG160" s="125"/>
      <c r="WHI160" s="126"/>
      <c r="WHK160" s="127"/>
      <c r="WHM160" s="119"/>
      <c r="WHQ160" s="120"/>
      <c r="WHR160" s="121"/>
      <c r="WHS160" s="122"/>
      <c r="WHT160" s="123"/>
      <c r="WHU160" s="124"/>
      <c r="WHV160" s="125"/>
      <c r="WHX160" s="126"/>
      <c r="WHZ160" s="127"/>
      <c r="WIB160" s="119"/>
      <c r="WIF160" s="120"/>
      <c r="WIG160" s="121"/>
      <c r="WIH160" s="122"/>
      <c r="WII160" s="123"/>
      <c r="WIJ160" s="124"/>
      <c r="WIK160" s="125"/>
      <c r="WIM160" s="126"/>
      <c r="WIO160" s="127"/>
      <c r="WIQ160" s="119"/>
      <c r="WIU160" s="120"/>
      <c r="WIV160" s="121"/>
      <c r="WIW160" s="122"/>
      <c r="WIX160" s="123"/>
      <c r="WIY160" s="124"/>
      <c r="WIZ160" s="125"/>
      <c r="WJB160" s="126"/>
      <c r="WJD160" s="127"/>
      <c r="WJF160" s="119"/>
      <c r="WJJ160" s="120"/>
      <c r="WJK160" s="121"/>
      <c r="WJL160" s="122"/>
      <c r="WJM160" s="123"/>
      <c r="WJN160" s="124"/>
      <c r="WJO160" s="125"/>
      <c r="WJQ160" s="126"/>
      <c r="WJS160" s="127"/>
      <c r="WJU160" s="119"/>
      <c r="WJY160" s="120"/>
      <c r="WJZ160" s="121"/>
      <c r="WKA160" s="122"/>
      <c r="WKB160" s="123"/>
      <c r="WKC160" s="124"/>
      <c r="WKD160" s="125"/>
      <c r="WKF160" s="126"/>
      <c r="WKH160" s="127"/>
      <c r="WKJ160" s="119"/>
      <c r="WKN160" s="120"/>
      <c r="WKO160" s="121"/>
      <c r="WKP160" s="122"/>
      <c r="WKQ160" s="123"/>
      <c r="WKR160" s="124"/>
      <c r="WKS160" s="125"/>
      <c r="WKU160" s="126"/>
      <c r="WKW160" s="127"/>
      <c r="WKY160" s="119"/>
      <c r="WLC160" s="120"/>
      <c r="WLD160" s="121"/>
      <c r="WLE160" s="122"/>
      <c r="WLF160" s="123"/>
      <c r="WLG160" s="124"/>
      <c r="WLH160" s="125"/>
      <c r="WLJ160" s="126"/>
      <c r="WLL160" s="127"/>
      <c r="WLN160" s="119"/>
      <c r="WLR160" s="120"/>
      <c r="WLS160" s="121"/>
      <c r="WLT160" s="122"/>
      <c r="WLU160" s="123"/>
      <c r="WLV160" s="124"/>
      <c r="WLW160" s="125"/>
      <c r="WLY160" s="126"/>
      <c r="WMA160" s="127"/>
      <c r="WMC160" s="119"/>
      <c r="WMG160" s="120"/>
      <c r="WMH160" s="121"/>
      <c r="WMI160" s="122"/>
      <c r="WMJ160" s="123"/>
      <c r="WMK160" s="124"/>
      <c r="WML160" s="125"/>
      <c r="WMN160" s="126"/>
      <c r="WMP160" s="127"/>
      <c r="WMR160" s="119"/>
      <c r="WMV160" s="120"/>
      <c r="WMW160" s="121"/>
      <c r="WMX160" s="122"/>
      <c r="WMY160" s="123"/>
      <c r="WMZ160" s="124"/>
      <c r="WNA160" s="125"/>
      <c r="WNC160" s="126"/>
      <c r="WNE160" s="127"/>
      <c r="WNG160" s="119"/>
      <c r="WNK160" s="120"/>
      <c r="WNL160" s="121"/>
      <c r="WNM160" s="122"/>
      <c r="WNN160" s="123"/>
      <c r="WNO160" s="124"/>
      <c r="WNP160" s="125"/>
      <c r="WNR160" s="126"/>
      <c r="WNT160" s="127"/>
      <c r="WNV160" s="119"/>
      <c r="WNZ160" s="120"/>
      <c r="WOA160" s="121"/>
      <c r="WOB160" s="122"/>
      <c r="WOC160" s="123"/>
      <c r="WOD160" s="124"/>
      <c r="WOE160" s="125"/>
      <c r="WOG160" s="126"/>
      <c r="WOI160" s="127"/>
      <c r="WOK160" s="119"/>
      <c r="WOO160" s="120"/>
      <c r="WOP160" s="121"/>
      <c r="WOQ160" s="122"/>
      <c r="WOR160" s="123"/>
      <c r="WOS160" s="124"/>
      <c r="WOT160" s="125"/>
      <c r="WOV160" s="126"/>
      <c r="WOX160" s="127"/>
      <c r="WOZ160" s="119"/>
      <c r="WPD160" s="120"/>
      <c r="WPE160" s="121"/>
      <c r="WPF160" s="122"/>
      <c r="WPG160" s="123"/>
      <c r="WPH160" s="124"/>
      <c r="WPI160" s="125"/>
      <c r="WPK160" s="126"/>
      <c r="WPM160" s="127"/>
      <c r="WPO160" s="119"/>
      <c r="WPS160" s="120"/>
      <c r="WPT160" s="121"/>
      <c r="WPU160" s="122"/>
      <c r="WPV160" s="123"/>
      <c r="WPW160" s="124"/>
      <c r="WPX160" s="125"/>
      <c r="WPZ160" s="126"/>
      <c r="WQB160" s="127"/>
      <c r="WQD160" s="119"/>
      <c r="WQH160" s="120"/>
      <c r="WQI160" s="121"/>
      <c r="WQJ160" s="122"/>
      <c r="WQK160" s="123"/>
      <c r="WQL160" s="124"/>
      <c r="WQM160" s="125"/>
      <c r="WQO160" s="126"/>
      <c r="WQQ160" s="127"/>
      <c r="WQS160" s="119"/>
      <c r="WQW160" s="120"/>
      <c r="WQX160" s="121"/>
      <c r="WQY160" s="122"/>
      <c r="WQZ160" s="123"/>
      <c r="WRA160" s="124"/>
      <c r="WRB160" s="125"/>
      <c r="WRD160" s="126"/>
      <c r="WRF160" s="127"/>
      <c r="WRH160" s="119"/>
      <c r="WRL160" s="120"/>
      <c r="WRM160" s="121"/>
      <c r="WRN160" s="122"/>
      <c r="WRO160" s="123"/>
      <c r="WRP160" s="124"/>
      <c r="WRQ160" s="125"/>
      <c r="WRS160" s="126"/>
      <c r="WRU160" s="127"/>
      <c r="WRW160" s="119"/>
      <c r="WSA160" s="120"/>
      <c r="WSB160" s="121"/>
      <c r="WSC160" s="122"/>
      <c r="WSD160" s="123"/>
      <c r="WSE160" s="124"/>
      <c r="WSF160" s="125"/>
      <c r="WSH160" s="126"/>
      <c r="WSJ160" s="127"/>
      <c r="WSL160" s="119"/>
      <c r="WSP160" s="120"/>
      <c r="WSQ160" s="121"/>
      <c r="WSR160" s="122"/>
      <c r="WSS160" s="123"/>
      <c r="WST160" s="124"/>
      <c r="WSU160" s="125"/>
      <c r="WSW160" s="126"/>
      <c r="WSY160" s="127"/>
      <c r="WTA160" s="119"/>
      <c r="WTE160" s="120"/>
      <c r="WTF160" s="121"/>
      <c r="WTG160" s="122"/>
      <c r="WTH160" s="123"/>
      <c r="WTI160" s="124"/>
      <c r="WTJ160" s="125"/>
      <c r="WTL160" s="126"/>
      <c r="WTN160" s="127"/>
      <c r="WTP160" s="119"/>
      <c r="WTT160" s="120"/>
      <c r="WTU160" s="121"/>
      <c r="WTV160" s="122"/>
      <c r="WTW160" s="123"/>
      <c r="WTX160" s="124"/>
      <c r="WTY160" s="125"/>
      <c r="WUA160" s="126"/>
      <c r="WUC160" s="127"/>
      <c r="WUE160" s="119"/>
      <c r="WUI160" s="120"/>
      <c r="WUJ160" s="121"/>
      <c r="WUK160" s="122"/>
      <c r="WUL160" s="123"/>
      <c r="WUM160" s="124"/>
      <c r="WUN160" s="125"/>
      <c r="WUP160" s="126"/>
      <c r="WUR160" s="127"/>
      <c r="WUT160" s="119"/>
      <c r="WUX160" s="120"/>
      <c r="WUY160" s="121"/>
      <c r="WUZ160" s="122"/>
      <c r="WVA160" s="123"/>
      <c r="WVB160" s="124"/>
      <c r="WVC160" s="125"/>
      <c r="WVE160" s="126"/>
      <c r="WVG160" s="127"/>
      <c r="WVI160" s="119"/>
      <c r="WVM160" s="120"/>
      <c r="WVN160" s="121"/>
      <c r="WVO160" s="122"/>
      <c r="WVP160" s="123"/>
      <c r="WVQ160" s="124"/>
      <c r="WVR160" s="125"/>
      <c r="WVT160" s="126"/>
      <c r="WVV160" s="127"/>
      <c r="WVX160" s="119"/>
      <c r="WWB160" s="120"/>
      <c r="WWC160" s="121"/>
      <c r="WWD160" s="122"/>
      <c r="WWE160" s="123"/>
      <c r="WWF160" s="124"/>
      <c r="WWG160" s="125"/>
      <c r="WWI160" s="126"/>
      <c r="WWK160" s="127"/>
      <c r="WWM160" s="119"/>
      <c r="WWQ160" s="120"/>
      <c r="WWR160" s="121"/>
      <c r="WWS160" s="122"/>
      <c r="WWT160" s="123"/>
      <c r="WWU160" s="124"/>
      <c r="WWV160" s="125"/>
      <c r="WWX160" s="126"/>
      <c r="WWZ160" s="127"/>
      <c r="WXB160" s="119"/>
      <c r="WXF160" s="120"/>
      <c r="WXG160" s="121"/>
      <c r="WXH160" s="122"/>
      <c r="WXI160" s="123"/>
      <c r="WXJ160" s="124"/>
      <c r="WXK160" s="125"/>
      <c r="WXM160" s="126"/>
      <c r="WXO160" s="127"/>
      <c r="WXQ160" s="119"/>
      <c r="WXU160" s="120"/>
      <c r="WXV160" s="121"/>
      <c r="WXW160" s="122"/>
      <c r="WXX160" s="123"/>
      <c r="WXY160" s="124"/>
      <c r="WXZ160" s="125"/>
      <c r="WYB160" s="126"/>
      <c r="WYD160" s="127"/>
      <c r="WYF160" s="119"/>
      <c r="WYJ160" s="120"/>
      <c r="WYK160" s="121"/>
      <c r="WYL160" s="122"/>
      <c r="WYM160" s="123"/>
      <c r="WYN160" s="124"/>
      <c r="WYO160" s="125"/>
      <c r="WYQ160" s="126"/>
      <c r="WYS160" s="127"/>
      <c r="WYU160" s="119"/>
      <c r="WYY160" s="120"/>
      <c r="WYZ160" s="121"/>
      <c r="WZA160" s="122"/>
      <c r="WZB160" s="123"/>
      <c r="WZC160" s="124"/>
      <c r="WZD160" s="125"/>
      <c r="WZF160" s="126"/>
      <c r="WZH160" s="127"/>
      <c r="WZJ160" s="119"/>
      <c r="WZN160" s="120"/>
      <c r="WZO160" s="121"/>
      <c r="WZP160" s="122"/>
      <c r="WZQ160" s="123"/>
      <c r="WZR160" s="124"/>
      <c r="WZS160" s="125"/>
      <c r="WZU160" s="126"/>
      <c r="WZW160" s="127"/>
      <c r="WZY160" s="119"/>
      <c r="XAC160" s="120"/>
      <c r="XAD160" s="121"/>
      <c r="XAE160" s="122"/>
      <c r="XAF160" s="123"/>
      <c r="XAG160" s="124"/>
      <c r="XAH160" s="125"/>
      <c r="XAJ160" s="126"/>
      <c r="XAL160" s="127"/>
      <c r="XAN160" s="119"/>
      <c r="XAR160" s="120"/>
      <c r="XAS160" s="121"/>
      <c r="XAT160" s="122"/>
      <c r="XAU160" s="123"/>
      <c r="XAV160" s="124"/>
      <c r="XAW160" s="125"/>
      <c r="XAY160" s="126"/>
      <c r="XBA160" s="127"/>
      <c r="XBC160" s="119"/>
      <c r="XBG160" s="120"/>
      <c r="XBH160" s="121"/>
      <c r="XBI160" s="122"/>
      <c r="XBJ160" s="123"/>
      <c r="XBK160" s="124"/>
      <c r="XBL160" s="125"/>
      <c r="XBN160" s="126"/>
      <c r="XBP160" s="127"/>
      <c r="XBR160" s="119"/>
      <c r="XBV160" s="120"/>
      <c r="XBW160" s="121"/>
      <c r="XBX160" s="122"/>
      <c r="XBY160" s="123"/>
      <c r="XBZ160" s="124"/>
      <c r="XCA160" s="125"/>
      <c r="XCC160" s="126"/>
      <c r="XCE160" s="127"/>
      <c r="XCG160" s="119"/>
      <c r="XCK160" s="120"/>
      <c r="XCL160" s="121"/>
      <c r="XCM160" s="122"/>
      <c r="XCN160" s="123"/>
      <c r="XCO160" s="124"/>
      <c r="XCP160" s="125"/>
      <c r="XCR160" s="126"/>
      <c r="XCT160" s="127"/>
      <c r="XCV160" s="119"/>
      <c r="XCZ160" s="120"/>
      <c r="XDA160" s="121"/>
      <c r="XDB160" s="122"/>
      <c r="XDC160" s="123"/>
      <c r="XDD160" s="124"/>
      <c r="XDE160" s="125"/>
      <c r="XDG160" s="126"/>
      <c r="XDI160" s="127"/>
      <c r="XDK160" s="119"/>
      <c r="XDO160" s="120"/>
      <c r="XDP160" s="121"/>
      <c r="XDQ160" s="122"/>
      <c r="XDR160" s="123"/>
      <c r="XDS160" s="124"/>
      <c r="XDT160" s="125"/>
      <c r="XDV160" s="126"/>
      <c r="XDX160" s="127"/>
      <c r="XDZ160" s="119"/>
      <c r="XED160" s="120"/>
      <c r="XEE160" s="121"/>
      <c r="XEF160" s="122"/>
      <c r="XEG160" s="123"/>
      <c r="XEH160" s="124"/>
      <c r="XEI160" s="125"/>
      <c r="XEK160" s="126"/>
      <c r="XEM160" s="127"/>
      <c r="XEO160" s="119"/>
      <c r="XES160" s="120"/>
      <c r="XET160" s="121"/>
      <c r="XEU160" s="122"/>
      <c r="XEV160" s="123"/>
      <c r="XEW160" s="124"/>
      <c r="XEX160" s="125"/>
      <c r="XEZ160" s="126"/>
      <c r="XFB160" s="127"/>
      <c r="XFD160" s="119"/>
    </row>
    <row r="161" spans="1:1024 1028:4095 4097:5119 5123:7168 7170:8192 8194:9214 9218:11263 11265:12287 12289:13309 13313:15360 15362:16384" s="114" customFormat="1" ht="30.6" x14ac:dyDescent="0.25">
      <c r="A161" s="17">
        <v>2</v>
      </c>
      <c r="B161" s="169"/>
      <c r="C161" s="17" t="s">
        <v>565</v>
      </c>
      <c r="D161" s="117" t="s">
        <v>566</v>
      </c>
      <c r="E161" s="17" t="s">
        <v>380</v>
      </c>
      <c r="F161" s="17" t="s">
        <v>567</v>
      </c>
      <c r="G161" s="17" t="s">
        <v>568</v>
      </c>
      <c r="H161" s="34">
        <v>155210525</v>
      </c>
      <c r="I161" s="21">
        <v>38295</v>
      </c>
      <c r="J161" s="22">
        <v>7700</v>
      </c>
      <c r="K161" s="23">
        <v>0</v>
      </c>
      <c r="L161" s="24" t="s">
        <v>27</v>
      </c>
      <c r="M161" s="25" t="s">
        <v>569</v>
      </c>
      <c r="N161" s="17" t="s">
        <v>29</v>
      </c>
      <c r="O161" s="140" t="s">
        <v>30</v>
      </c>
      <c r="P161" s="27" t="s">
        <v>30</v>
      </c>
      <c r="Q161" s="18"/>
      <c r="S161" s="119"/>
      <c r="W161" s="120"/>
      <c r="X161" s="121"/>
      <c r="Y161" s="122"/>
      <c r="Z161" s="123"/>
      <c r="AA161" s="124"/>
      <c r="AB161" s="125"/>
      <c r="AD161" s="126"/>
      <c r="AF161" s="127"/>
      <c r="AH161" s="119"/>
      <c r="AL161" s="120"/>
      <c r="AM161" s="121"/>
      <c r="AN161" s="122"/>
      <c r="AO161" s="123"/>
      <c r="AP161" s="124"/>
      <c r="AQ161" s="125"/>
      <c r="AS161" s="126"/>
      <c r="AU161" s="127"/>
      <c r="AW161" s="119"/>
      <c r="BA161" s="120"/>
      <c r="BB161" s="121"/>
      <c r="BC161" s="122"/>
      <c r="BD161" s="123"/>
      <c r="BE161" s="124"/>
      <c r="BF161" s="125"/>
      <c r="BH161" s="126"/>
      <c r="BJ161" s="127"/>
      <c r="BL161" s="119"/>
      <c r="BP161" s="120"/>
      <c r="BQ161" s="121"/>
      <c r="BR161" s="122"/>
      <c r="BS161" s="123"/>
      <c r="BT161" s="124"/>
      <c r="BU161" s="125"/>
      <c r="BW161" s="126"/>
      <c r="BY161" s="127"/>
      <c r="CA161" s="119"/>
      <c r="CE161" s="120"/>
      <c r="CF161" s="121"/>
      <c r="CG161" s="122"/>
      <c r="CH161" s="123"/>
      <c r="CI161" s="124"/>
      <c r="CJ161" s="125"/>
      <c r="CL161" s="126"/>
      <c r="CN161" s="127"/>
      <c r="CP161" s="119"/>
      <c r="CT161" s="120"/>
      <c r="CU161" s="121"/>
      <c r="CV161" s="122"/>
      <c r="CW161" s="123"/>
      <c r="CX161" s="124"/>
      <c r="CY161" s="125"/>
      <c r="DA161" s="126"/>
      <c r="DC161" s="127"/>
      <c r="DE161" s="119"/>
      <c r="DI161" s="120"/>
      <c r="DJ161" s="121"/>
      <c r="DK161" s="122"/>
      <c r="DL161" s="123"/>
      <c r="DM161" s="124"/>
      <c r="DN161" s="125"/>
      <c r="DP161" s="126"/>
      <c r="DR161" s="127"/>
      <c r="DT161" s="119"/>
      <c r="DX161" s="120"/>
      <c r="DY161" s="121"/>
      <c r="DZ161" s="122"/>
      <c r="EA161" s="123"/>
      <c r="EB161" s="124"/>
      <c r="EC161" s="125"/>
      <c r="EE161" s="126"/>
      <c r="EG161" s="127"/>
      <c r="EI161" s="119"/>
      <c r="EM161" s="120"/>
      <c r="EN161" s="121"/>
      <c r="EO161" s="122"/>
      <c r="EP161" s="123"/>
      <c r="EQ161" s="124"/>
      <c r="ER161" s="125"/>
      <c r="ET161" s="126"/>
      <c r="EV161" s="127"/>
      <c r="EX161" s="119"/>
      <c r="FB161" s="120"/>
      <c r="FC161" s="121"/>
      <c r="FD161" s="122"/>
      <c r="FE161" s="123"/>
      <c r="FF161" s="124"/>
      <c r="FG161" s="125"/>
      <c r="FI161" s="126"/>
      <c r="FK161" s="127"/>
      <c r="FM161" s="119"/>
      <c r="FQ161" s="120"/>
      <c r="FR161" s="121"/>
      <c r="FS161" s="122"/>
      <c r="FT161" s="123"/>
      <c r="FU161" s="124"/>
      <c r="FV161" s="125"/>
      <c r="FX161" s="126"/>
      <c r="FZ161" s="127"/>
      <c r="GB161" s="119"/>
      <c r="GF161" s="120"/>
      <c r="GG161" s="121"/>
      <c r="GH161" s="122"/>
      <c r="GI161" s="123"/>
      <c r="GJ161" s="124"/>
      <c r="GK161" s="125"/>
      <c r="GM161" s="126"/>
      <c r="GO161" s="127"/>
      <c r="GQ161" s="119"/>
      <c r="GU161" s="120"/>
      <c r="GV161" s="121"/>
      <c r="GW161" s="122"/>
      <c r="GX161" s="123"/>
      <c r="GY161" s="124"/>
      <c r="GZ161" s="125"/>
      <c r="HB161" s="126"/>
      <c r="HD161" s="127"/>
      <c r="HF161" s="119"/>
      <c r="HJ161" s="120"/>
      <c r="HK161" s="121"/>
      <c r="HL161" s="122"/>
      <c r="HM161" s="123"/>
      <c r="HN161" s="124"/>
      <c r="HO161" s="125"/>
      <c r="HQ161" s="126"/>
      <c r="HS161" s="127"/>
      <c r="HU161" s="119"/>
      <c r="HY161" s="120"/>
      <c r="HZ161" s="121"/>
      <c r="IA161" s="122"/>
      <c r="IB161" s="123"/>
      <c r="IC161" s="124"/>
      <c r="ID161" s="125"/>
      <c r="IF161" s="126"/>
      <c r="IH161" s="127"/>
      <c r="IJ161" s="119"/>
      <c r="IN161" s="120"/>
      <c r="IO161" s="121"/>
      <c r="IP161" s="122"/>
      <c r="IQ161" s="123"/>
      <c r="IR161" s="124"/>
      <c r="IS161" s="125"/>
      <c r="IU161" s="126"/>
      <c r="IW161" s="127"/>
      <c r="IY161" s="119"/>
      <c r="JC161" s="120"/>
      <c r="JD161" s="121"/>
      <c r="JE161" s="122"/>
      <c r="JF161" s="123"/>
      <c r="JG161" s="124"/>
      <c r="JH161" s="125"/>
      <c r="JJ161" s="126"/>
      <c r="JL161" s="127"/>
      <c r="JN161" s="119"/>
      <c r="JR161" s="120"/>
      <c r="JS161" s="121"/>
      <c r="JT161" s="122"/>
      <c r="JU161" s="123"/>
      <c r="JV161" s="124"/>
      <c r="JW161" s="125"/>
      <c r="JY161" s="126"/>
      <c r="KA161" s="127"/>
      <c r="KC161" s="119"/>
      <c r="KG161" s="120"/>
      <c r="KH161" s="121"/>
      <c r="KI161" s="122"/>
      <c r="KJ161" s="123"/>
      <c r="KK161" s="124"/>
      <c r="KL161" s="125"/>
      <c r="KN161" s="126"/>
      <c r="KP161" s="127"/>
      <c r="KR161" s="119"/>
      <c r="KV161" s="120"/>
      <c r="KW161" s="121"/>
      <c r="KX161" s="122"/>
      <c r="KY161" s="123"/>
      <c r="KZ161" s="124"/>
      <c r="LA161" s="125"/>
      <c r="LC161" s="126"/>
      <c r="LE161" s="127"/>
      <c r="LG161" s="119"/>
      <c r="LK161" s="120"/>
      <c r="LL161" s="121"/>
      <c r="LM161" s="122"/>
      <c r="LN161" s="123"/>
      <c r="LO161" s="124"/>
      <c r="LP161" s="125"/>
      <c r="LR161" s="126"/>
      <c r="LT161" s="127"/>
      <c r="LV161" s="119"/>
      <c r="LZ161" s="120"/>
      <c r="MA161" s="121"/>
      <c r="MB161" s="122"/>
      <c r="MC161" s="123"/>
      <c r="MD161" s="124"/>
      <c r="ME161" s="125"/>
      <c r="MG161" s="126"/>
      <c r="MI161" s="127"/>
      <c r="MK161" s="119"/>
      <c r="MO161" s="120"/>
      <c r="MP161" s="121"/>
      <c r="MQ161" s="122"/>
      <c r="MR161" s="123"/>
      <c r="MS161" s="124"/>
      <c r="MT161" s="125"/>
      <c r="MV161" s="126"/>
      <c r="MX161" s="127"/>
      <c r="MZ161" s="119"/>
      <c r="ND161" s="120"/>
      <c r="NE161" s="121"/>
      <c r="NF161" s="122"/>
      <c r="NG161" s="123"/>
      <c r="NH161" s="124"/>
      <c r="NI161" s="125"/>
      <c r="NK161" s="126"/>
      <c r="NM161" s="127"/>
      <c r="NO161" s="119"/>
      <c r="NS161" s="120"/>
      <c r="NT161" s="121"/>
      <c r="NU161" s="122"/>
      <c r="NV161" s="123"/>
      <c r="NW161" s="124"/>
      <c r="NX161" s="125"/>
      <c r="NZ161" s="126"/>
      <c r="OB161" s="127"/>
      <c r="OD161" s="119"/>
      <c r="OH161" s="120"/>
      <c r="OI161" s="121"/>
      <c r="OJ161" s="122"/>
      <c r="OK161" s="123"/>
      <c r="OL161" s="124"/>
      <c r="OM161" s="125"/>
      <c r="OO161" s="126"/>
      <c r="OQ161" s="127"/>
      <c r="OS161" s="119"/>
      <c r="OW161" s="120"/>
      <c r="OX161" s="121"/>
      <c r="OY161" s="122"/>
      <c r="OZ161" s="123"/>
      <c r="PA161" s="124"/>
      <c r="PB161" s="125"/>
      <c r="PD161" s="126"/>
      <c r="PF161" s="127"/>
      <c r="PH161" s="119"/>
      <c r="PL161" s="120"/>
      <c r="PM161" s="121"/>
      <c r="PN161" s="122"/>
      <c r="PO161" s="123"/>
      <c r="PP161" s="124"/>
      <c r="PQ161" s="125"/>
      <c r="PS161" s="126"/>
      <c r="PU161" s="127"/>
      <c r="PW161" s="119"/>
      <c r="QA161" s="120"/>
      <c r="QB161" s="121"/>
      <c r="QC161" s="122"/>
      <c r="QD161" s="123"/>
      <c r="QE161" s="124"/>
      <c r="QF161" s="125"/>
      <c r="QH161" s="126"/>
      <c r="QJ161" s="127"/>
      <c r="QL161" s="119"/>
      <c r="QP161" s="120"/>
      <c r="QQ161" s="121"/>
      <c r="QR161" s="122"/>
      <c r="QS161" s="123"/>
      <c r="QT161" s="124"/>
      <c r="QU161" s="125"/>
      <c r="QW161" s="126"/>
      <c r="QY161" s="127"/>
      <c r="RA161" s="119"/>
      <c r="RE161" s="120"/>
      <c r="RF161" s="121"/>
      <c r="RG161" s="122"/>
      <c r="RH161" s="123"/>
      <c r="RI161" s="124"/>
      <c r="RJ161" s="125"/>
      <c r="RL161" s="126"/>
      <c r="RN161" s="127"/>
      <c r="RP161" s="119"/>
      <c r="RT161" s="120"/>
      <c r="RU161" s="121"/>
      <c r="RV161" s="122"/>
      <c r="RW161" s="123"/>
      <c r="RX161" s="124"/>
      <c r="RY161" s="125"/>
      <c r="SA161" s="126"/>
      <c r="SC161" s="127"/>
      <c r="SE161" s="119"/>
      <c r="SI161" s="120"/>
      <c r="SJ161" s="121"/>
      <c r="SK161" s="122"/>
      <c r="SL161" s="123"/>
      <c r="SM161" s="124"/>
      <c r="SN161" s="125"/>
      <c r="SP161" s="126"/>
      <c r="SR161" s="127"/>
      <c r="ST161" s="119"/>
      <c r="SX161" s="120"/>
      <c r="SY161" s="121"/>
      <c r="SZ161" s="122"/>
      <c r="TA161" s="123"/>
      <c r="TB161" s="124"/>
      <c r="TC161" s="125"/>
      <c r="TE161" s="126"/>
      <c r="TG161" s="127"/>
      <c r="TI161" s="119"/>
      <c r="TM161" s="120"/>
      <c r="TN161" s="121"/>
      <c r="TO161" s="122"/>
      <c r="TP161" s="123"/>
      <c r="TQ161" s="124"/>
      <c r="TR161" s="125"/>
      <c r="TT161" s="126"/>
      <c r="TV161" s="127"/>
      <c r="TX161" s="119"/>
      <c r="UB161" s="120"/>
      <c r="UC161" s="121"/>
      <c r="UD161" s="122"/>
      <c r="UE161" s="123"/>
      <c r="UF161" s="124"/>
      <c r="UG161" s="125"/>
      <c r="UI161" s="126"/>
      <c r="UK161" s="127"/>
      <c r="UM161" s="119"/>
      <c r="UQ161" s="120"/>
      <c r="UR161" s="121"/>
      <c r="US161" s="122"/>
      <c r="UT161" s="123"/>
      <c r="UU161" s="124"/>
      <c r="UV161" s="125"/>
      <c r="UX161" s="126"/>
      <c r="UZ161" s="127"/>
      <c r="VB161" s="119"/>
      <c r="VF161" s="120"/>
      <c r="VG161" s="121"/>
      <c r="VH161" s="122"/>
      <c r="VI161" s="123"/>
      <c r="VJ161" s="124"/>
      <c r="VK161" s="125"/>
      <c r="VM161" s="126"/>
      <c r="VO161" s="127"/>
      <c r="VQ161" s="119"/>
      <c r="VU161" s="120"/>
      <c r="VV161" s="121"/>
      <c r="VW161" s="122"/>
      <c r="VX161" s="123"/>
      <c r="VY161" s="124"/>
      <c r="VZ161" s="125"/>
      <c r="WB161" s="126"/>
      <c r="WD161" s="127"/>
      <c r="WF161" s="119"/>
      <c r="WJ161" s="120"/>
      <c r="WK161" s="121"/>
      <c r="WL161" s="122"/>
      <c r="WM161" s="123"/>
      <c r="WN161" s="124"/>
      <c r="WO161" s="125"/>
      <c r="WQ161" s="126"/>
      <c r="WS161" s="127"/>
      <c r="WU161" s="119"/>
      <c r="WY161" s="120"/>
      <c r="WZ161" s="121"/>
      <c r="XA161" s="122"/>
      <c r="XB161" s="123"/>
      <c r="XC161" s="124"/>
      <c r="XD161" s="125"/>
      <c r="XF161" s="126"/>
      <c r="XH161" s="127"/>
      <c r="XJ161" s="119"/>
      <c r="XN161" s="120"/>
      <c r="XO161" s="121"/>
      <c r="XP161" s="122"/>
      <c r="XQ161" s="123"/>
      <c r="XR161" s="124"/>
      <c r="XS161" s="125"/>
      <c r="XU161" s="126"/>
      <c r="XW161" s="127"/>
      <c r="XY161" s="119"/>
      <c r="YC161" s="120"/>
      <c r="YD161" s="121"/>
      <c r="YE161" s="122"/>
      <c r="YF161" s="123"/>
      <c r="YG161" s="124"/>
      <c r="YH161" s="125"/>
      <c r="YJ161" s="126"/>
      <c r="YL161" s="127"/>
      <c r="YN161" s="119"/>
      <c r="YR161" s="120"/>
      <c r="YS161" s="121"/>
      <c r="YT161" s="122"/>
      <c r="YU161" s="123"/>
      <c r="YV161" s="124"/>
      <c r="YW161" s="125"/>
      <c r="YY161" s="126"/>
      <c r="ZA161" s="127"/>
      <c r="ZC161" s="119"/>
      <c r="ZG161" s="120"/>
      <c r="ZH161" s="121"/>
      <c r="ZI161" s="122"/>
      <c r="ZJ161" s="123"/>
      <c r="ZK161" s="124"/>
      <c r="ZL161" s="125"/>
      <c r="ZN161" s="126"/>
      <c r="ZP161" s="127"/>
      <c r="ZR161" s="119"/>
      <c r="ZV161" s="120"/>
      <c r="ZW161" s="121"/>
      <c r="ZX161" s="122"/>
      <c r="ZY161" s="123"/>
      <c r="ZZ161" s="124"/>
      <c r="AAA161" s="125"/>
      <c r="AAC161" s="126"/>
      <c r="AAE161" s="127"/>
      <c r="AAG161" s="119"/>
      <c r="AAK161" s="120"/>
      <c r="AAL161" s="121"/>
      <c r="AAM161" s="122"/>
      <c r="AAN161" s="123"/>
      <c r="AAO161" s="124"/>
      <c r="AAP161" s="125"/>
      <c r="AAR161" s="126"/>
      <c r="AAT161" s="127"/>
      <c r="AAV161" s="119"/>
      <c r="AAZ161" s="120"/>
      <c r="ABA161" s="121"/>
      <c r="ABB161" s="122"/>
      <c r="ABC161" s="123"/>
      <c r="ABD161" s="124"/>
      <c r="ABE161" s="125"/>
      <c r="ABG161" s="126"/>
      <c r="ABI161" s="127"/>
      <c r="ABK161" s="119"/>
      <c r="ABO161" s="120"/>
      <c r="ABP161" s="121"/>
      <c r="ABQ161" s="122"/>
      <c r="ABR161" s="123"/>
      <c r="ABS161" s="124"/>
      <c r="ABT161" s="125"/>
      <c r="ABV161" s="126"/>
      <c r="ABX161" s="127"/>
      <c r="ABZ161" s="119"/>
      <c r="ACD161" s="120"/>
      <c r="ACE161" s="121"/>
      <c r="ACF161" s="122"/>
      <c r="ACG161" s="123"/>
      <c r="ACH161" s="124"/>
      <c r="ACI161" s="125"/>
      <c r="ACK161" s="126"/>
      <c r="ACM161" s="127"/>
      <c r="ACO161" s="119"/>
      <c r="ACS161" s="120"/>
      <c r="ACT161" s="121"/>
      <c r="ACU161" s="122"/>
      <c r="ACV161" s="123"/>
      <c r="ACW161" s="124"/>
      <c r="ACX161" s="125"/>
      <c r="ACZ161" s="126"/>
      <c r="ADB161" s="127"/>
      <c r="ADD161" s="119"/>
      <c r="ADH161" s="120"/>
      <c r="ADI161" s="121"/>
      <c r="ADJ161" s="122"/>
      <c r="ADK161" s="123"/>
      <c r="ADL161" s="124"/>
      <c r="ADM161" s="125"/>
      <c r="ADO161" s="126"/>
      <c r="ADQ161" s="127"/>
      <c r="ADS161" s="119"/>
      <c r="ADW161" s="120"/>
      <c r="ADX161" s="121"/>
      <c r="ADY161" s="122"/>
      <c r="ADZ161" s="123"/>
      <c r="AEA161" s="124"/>
      <c r="AEB161" s="125"/>
      <c r="AED161" s="126"/>
      <c r="AEF161" s="127"/>
      <c r="AEH161" s="119"/>
      <c r="AEL161" s="120"/>
      <c r="AEM161" s="121"/>
      <c r="AEN161" s="122"/>
      <c r="AEO161" s="123"/>
      <c r="AEP161" s="124"/>
      <c r="AEQ161" s="125"/>
      <c r="AES161" s="126"/>
      <c r="AEU161" s="127"/>
      <c r="AEW161" s="119"/>
      <c r="AFA161" s="120"/>
      <c r="AFB161" s="121"/>
      <c r="AFC161" s="122"/>
      <c r="AFD161" s="123"/>
      <c r="AFE161" s="124"/>
      <c r="AFF161" s="125"/>
      <c r="AFH161" s="126"/>
      <c r="AFJ161" s="127"/>
      <c r="AFL161" s="119"/>
      <c r="AFP161" s="120"/>
      <c r="AFQ161" s="121"/>
      <c r="AFR161" s="122"/>
      <c r="AFS161" s="123"/>
      <c r="AFT161" s="124"/>
      <c r="AFU161" s="125"/>
      <c r="AFW161" s="126"/>
      <c r="AFY161" s="127"/>
      <c r="AGA161" s="119"/>
      <c r="AGE161" s="120"/>
      <c r="AGF161" s="121"/>
      <c r="AGG161" s="122"/>
      <c r="AGH161" s="123"/>
      <c r="AGI161" s="124"/>
      <c r="AGJ161" s="125"/>
      <c r="AGL161" s="126"/>
      <c r="AGN161" s="127"/>
      <c r="AGP161" s="119"/>
      <c r="AGT161" s="120"/>
      <c r="AGU161" s="121"/>
      <c r="AGV161" s="122"/>
      <c r="AGW161" s="123"/>
      <c r="AGX161" s="124"/>
      <c r="AGY161" s="125"/>
      <c r="AHA161" s="126"/>
      <c r="AHC161" s="127"/>
      <c r="AHE161" s="119"/>
      <c r="AHI161" s="120"/>
      <c r="AHJ161" s="121"/>
      <c r="AHK161" s="122"/>
      <c r="AHL161" s="123"/>
      <c r="AHM161" s="124"/>
      <c r="AHN161" s="125"/>
      <c r="AHP161" s="126"/>
      <c r="AHR161" s="127"/>
      <c r="AHT161" s="119"/>
      <c r="AHX161" s="120"/>
      <c r="AHY161" s="121"/>
      <c r="AHZ161" s="122"/>
      <c r="AIA161" s="123"/>
      <c r="AIB161" s="124"/>
      <c r="AIC161" s="125"/>
      <c r="AIE161" s="126"/>
      <c r="AIG161" s="127"/>
      <c r="AII161" s="119"/>
      <c r="AIM161" s="120"/>
      <c r="AIN161" s="121"/>
      <c r="AIO161" s="122"/>
      <c r="AIP161" s="123"/>
      <c r="AIQ161" s="124"/>
      <c r="AIR161" s="125"/>
      <c r="AIT161" s="126"/>
      <c r="AIV161" s="127"/>
      <c r="AIX161" s="119"/>
      <c r="AJB161" s="120"/>
      <c r="AJC161" s="121"/>
      <c r="AJD161" s="122"/>
      <c r="AJE161" s="123"/>
      <c r="AJF161" s="124"/>
      <c r="AJG161" s="125"/>
      <c r="AJI161" s="126"/>
      <c r="AJK161" s="127"/>
      <c r="AJM161" s="119"/>
      <c r="AJQ161" s="120"/>
      <c r="AJR161" s="121"/>
      <c r="AJS161" s="122"/>
      <c r="AJT161" s="123"/>
      <c r="AJU161" s="124"/>
      <c r="AJV161" s="125"/>
      <c r="AJX161" s="126"/>
      <c r="AJZ161" s="127"/>
      <c r="AKB161" s="119"/>
      <c r="AKF161" s="120"/>
      <c r="AKG161" s="121"/>
      <c r="AKH161" s="122"/>
      <c r="AKI161" s="123"/>
      <c r="AKJ161" s="124"/>
      <c r="AKK161" s="125"/>
      <c r="AKM161" s="126"/>
      <c r="AKO161" s="127"/>
      <c r="AKQ161" s="119"/>
      <c r="AKU161" s="120"/>
      <c r="AKV161" s="121"/>
      <c r="AKW161" s="122"/>
      <c r="AKX161" s="123"/>
      <c r="AKY161" s="124"/>
      <c r="AKZ161" s="125"/>
      <c r="ALB161" s="126"/>
      <c r="ALD161" s="127"/>
      <c r="ALF161" s="119"/>
      <c r="ALJ161" s="120"/>
      <c r="ALK161" s="121"/>
      <c r="ALL161" s="122"/>
      <c r="ALM161" s="123"/>
      <c r="ALN161" s="124"/>
      <c r="ALO161" s="125"/>
      <c r="ALQ161" s="126"/>
      <c r="ALS161" s="127"/>
      <c r="ALU161" s="119"/>
      <c r="ALY161" s="120"/>
      <c r="ALZ161" s="121"/>
      <c r="AMA161" s="122"/>
      <c r="AMB161" s="123"/>
      <c r="AMC161" s="124"/>
      <c r="AMD161" s="125"/>
      <c r="AMF161" s="126"/>
      <c r="AMH161" s="127"/>
      <c r="AMJ161" s="119"/>
      <c r="AMN161" s="120"/>
      <c r="AMO161" s="121"/>
      <c r="AMP161" s="122"/>
      <c r="AMQ161" s="123"/>
      <c r="AMR161" s="124"/>
      <c r="AMS161" s="125"/>
      <c r="AMU161" s="126"/>
      <c r="AMW161" s="127"/>
      <c r="AMY161" s="119"/>
      <c r="ANC161" s="120"/>
      <c r="AND161" s="121"/>
      <c r="ANE161" s="122"/>
      <c r="ANF161" s="123"/>
      <c r="ANG161" s="124"/>
      <c r="ANH161" s="125"/>
      <c r="ANJ161" s="126"/>
      <c r="ANL161" s="127"/>
      <c r="ANN161" s="119"/>
      <c r="ANR161" s="120"/>
      <c r="ANS161" s="121"/>
      <c r="ANT161" s="122"/>
      <c r="ANU161" s="123"/>
      <c r="ANV161" s="124"/>
      <c r="ANW161" s="125"/>
      <c r="ANY161" s="126"/>
      <c r="AOA161" s="127"/>
      <c r="AOC161" s="119"/>
      <c r="AOG161" s="120"/>
      <c r="AOH161" s="121"/>
      <c r="AOI161" s="122"/>
      <c r="AOJ161" s="123"/>
      <c r="AOK161" s="124"/>
      <c r="AOL161" s="125"/>
      <c r="AON161" s="126"/>
      <c r="AOP161" s="127"/>
      <c r="AOR161" s="119"/>
      <c r="AOV161" s="120"/>
      <c r="AOW161" s="121"/>
      <c r="AOX161" s="122"/>
      <c r="AOY161" s="123"/>
      <c r="AOZ161" s="124"/>
      <c r="APA161" s="125"/>
      <c r="APC161" s="126"/>
      <c r="APE161" s="127"/>
      <c r="APG161" s="119"/>
      <c r="APK161" s="120"/>
      <c r="APL161" s="121"/>
      <c r="APM161" s="122"/>
      <c r="APN161" s="123"/>
      <c r="APO161" s="124"/>
      <c r="APP161" s="125"/>
      <c r="APR161" s="126"/>
      <c r="APT161" s="127"/>
      <c r="APV161" s="119"/>
      <c r="APZ161" s="120"/>
      <c r="AQA161" s="121"/>
      <c r="AQB161" s="122"/>
      <c r="AQC161" s="123"/>
      <c r="AQD161" s="124"/>
      <c r="AQE161" s="125"/>
      <c r="AQG161" s="126"/>
      <c r="AQI161" s="127"/>
      <c r="AQK161" s="119"/>
      <c r="AQO161" s="120"/>
      <c r="AQP161" s="121"/>
      <c r="AQQ161" s="122"/>
      <c r="AQR161" s="123"/>
      <c r="AQS161" s="124"/>
      <c r="AQT161" s="125"/>
      <c r="AQV161" s="126"/>
      <c r="AQX161" s="127"/>
      <c r="AQZ161" s="119"/>
      <c r="ARD161" s="120"/>
      <c r="ARE161" s="121"/>
      <c r="ARF161" s="122"/>
      <c r="ARG161" s="123"/>
      <c r="ARH161" s="124"/>
      <c r="ARI161" s="125"/>
      <c r="ARK161" s="126"/>
      <c r="ARM161" s="127"/>
      <c r="ARO161" s="119"/>
      <c r="ARS161" s="120"/>
      <c r="ART161" s="121"/>
      <c r="ARU161" s="122"/>
      <c r="ARV161" s="123"/>
      <c r="ARW161" s="124"/>
      <c r="ARX161" s="125"/>
      <c r="ARZ161" s="126"/>
      <c r="ASB161" s="127"/>
      <c r="ASD161" s="119"/>
      <c r="ASH161" s="120"/>
      <c r="ASI161" s="121"/>
      <c r="ASJ161" s="122"/>
      <c r="ASK161" s="123"/>
      <c r="ASL161" s="124"/>
      <c r="ASM161" s="125"/>
      <c r="ASO161" s="126"/>
      <c r="ASQ161" s="127"/>
      <c r="ASS161" s="119"/>
      <c r="ASW161" s="120"/>
      <c r="ASX161" s="121"/>
      <c r="ASY161" s="122"/>
      <c r="ASZ161" s="123"/>
      <c r="ATA161" s="124"/>
      <c r="ATB161" s="125"/>
      <c r="ATD161" s="126"/>
      <c r="ATF161" s="127"/>
      <c r="ATH161" s="119"/>
      <c r="ATL161" s="120"/>
      <c r="ATM161" s="121"/>
      <c r="ATN161" s="122"/>
      <c r="ATO161" s="123"/>
      <c r="ATP161" s="124"/>
      <c r="ATQ161" s="125"/>
      <c r="ATS161" s="126"/>
      <c r="ATU161" s="127"/>
      <c r="ATW161" s="119"/>
      <c r="AUA161" s="120"/>
      <c r="AUB161" s="121"/>
      <c r="AUC161" s="122"/>
      <c r="AUD161" s="123"/>
      <c r="AUE161" s="124"/>
      <c r="AUF161" s="125"/>
      <c r="AUH161" s="126"/>
      <c r="AUJ161" s="127"/>
      <c r="AUL161" s="119"/>
      <c r="AUP161" s="120"/>
      <c r="AUQ161" s="121"/>
      <c r="AUR161" s="122"/>
      <c r="AUS161" s="123"/>
      <c r="AUT161" s="124"/>
      <c r="AUU161" s="125"/>
      <c r="AUW161" s="126"/>
      <c r="AUY161" s="127"/>
      <c r="AVA161" s="119"/>
      <c r="AVE161" s="120"/>
      <c r="AVF161" s="121"/>
      <c r="AVG161" s="122"/>
      <c r="AVH161" s="123"/>
      <c r="AVI161" s="124"/>
      <c r="AVJ161" s="125"/>
      <c r="AVL161" s="126"/>
      <c r="AVN161" s="127"/>
      <c r="AVP161" s="119"/>
      <c r="AVT161" s="120"/>
      <c r="AVU161" s="121"/>
      <c r="AVV161" s="122"/>
      <c r="AVW161" s="123"/>
      <c r="AVX161" s="124"/>
      <c r="AVY161" s="125"/>
      <c r="AWA161" s="126"/>
      <c r="AWC161" s="127"/>
      <c r="AWE161" s="119"/>
      <c r="AWI161" s="120"/>
      <c r="AWJ161" s="121"/>
      <c r="AWK161" s="122"/>
      <c r="AWL161" s="123"/>
      <c r="AWM161" s="124"/>
      <c r="AWN161" s="125"/>
      <c r="AWP161" s="126"/>
      <c r="AWR161" s="127"/>
      <c r="AWT161" s="119"/>
      <c r="AWX161" s="120"/>
      <c r="AWY161" s="121"/>
      <c r="AWZ161" s="122"/>
      <c r="AXA161" s="123"/>
      <c r="AXB161" s="124"/>
      <c r="AXC161" s="125"/>
      <c r="AXE161" s="126"/>
      <c r="AXG161" s="127"/>
      <c r="AXI161" s="119"/>
      <c r="AXM161" s="120"/>
      <c r="AXN161" s="121"/>
      <c r="AXO161" s="122"/>
      <c r="AXP161" s="123"/>
      <c r="AXQ161" s="124"/>
      <c r="AXR161" s="125"/>
      <c r="AXT161" s="126"/>
      <c r="AXV161" s="127"/>
      <c r="AXX161" s="119"/>
      <c r="AYB161" s="120"/>
      <c r="AYC161" s="121"/>
      <c r="AYD161" s="122"/>
      <c r="AYE161" s="123"/>
      <c r="AYF161" s="124"/>
      <c r="AYG161" s="125"/>
      <c r="AYI161" s="126"/>
      <c r="AYK161" s="127"/>
      <c r="AYM161" s="119"/>
      <c r="AYQ161" s="120"/>
      <c r="AYR161" s="121"/>
      <c r="AYS161" s="122"/>
      <c r="AYT161" s="123"/>
      <c r="AYU161" s="124"/>
      <c r="AYV161" s="125"/>
      <c r="AYX161" s="126"/>
      <c r="AYZ161" s="127"/>
      <c r="AZB161" s="119"/>
      <c r="AZF161" s="120"/>
      <c r="AZG161" s="121"/>
      <c r="AZH161" s="122"/>
      <c r="AZI161" s="123"/>
      <c r="AZJ161" s="124"/>
      <c r="AZK161" s="125"/>
      <c r="AZM161" s="126"/>
      <c r="AZO161" s="127"/>
      <c r="AZQ161" s="119"/>
      <c r="AZU161" s="120"/>
      <c r="AZV161" s="121"/>
      <c r="AZW161" s="122"/>
      <c r="AZX161" s="123"/>
      <c r="AZY161" s="124"/>
      <c r="AZZ161" s="125"/>
      <c r="BAB161" s="126"/>
      <c r="BAD161" s="127"/>
      <c r="BAF161" s="119"/>
      <c r="BAJ161" s="120"/>
      <c r="BAK161" s="121"/>
      <c r="BAL161" s="122"/>
      <c r="BAM161" s="123"/>
      <c r="BAN161" s="124"/>
      <c r="BAO161" s="125"/>
      <c r="BAQ161" s="126"/>
      <c r="BAS161" s="127"/>
      <c r="BAU161" s="119"/>
      <c r="BAY161" s="120"/>
      <c r="BAZ161" s="121"/>
      <c r="BBA161" s="122"/>
      <c r="BBB161" s="123"/>
      <c r="BBC161" s="124"/>
      <c r="BBD161" s="125"/>
      <c r="BBF161" s="126"/>
      <c r="BBH161" s="127"/>
      <c r="BBJ161" s="119"/>
      <c r="BBN161" s="120"/>
      <c r="BBO161" s="121"/>
      <c r="BBP161" s="122"/>
      <c r="BBQ161" s="123"/>
      <c r="BBR161" s="124"/>
      <c r="BBS161" s="125"/>
      <c r="BBU161" s="126"/>
      <c r="BBW161" s="127"/>
      <c r="BBY161" s="119"/>
      <c r="BCC161" s="120"/>
      <c r="BCD161" s="121"/>
      <c r="BCE161" s="122"/>
      <c r="BCF161" s="123"/>
      <c r="BCG161" s="124"/>
      <c r="BCH161" s="125"/>
      <c r="BCJ161" s="126"/>
      <c r="BCL161" s="127"/>
      <c r="BCN161" s="119"/>
      <c r="BCR161" s="120"/>
      <c r="BCS161" s="121"/>
      <c r="BCT161" s="122"/>
      <c r="BCU161" s="123"/>
      <c r="BCV161" s="124"/>
      <c r="BCW161" s="125"/>
      <c r="BCY161" s="126"/>
      <c r="BDA161" s="127"/>
      <c r="BDC161" s="119"/>
      <c r="BDG161" s="120"/>
      <c r="BDH161" s="121"/>
      <c r="BDI161" s="122"/>
      <c r="BDJ161" s="123"/>
      <c r="BDK161" s="124"/>
      <c r="BDL161" s="125"/>
      <c r="BDN161" s="126"/>
      <c r="BDP161" s="127"/>
      <c r="BDR161" s="119"/>
      <c r="BDV161" s="120"/>
      <c r="BDW161" s="121"/>
      <c r="BDX161" s="122"/>
      <c r="BDY161" s="123"/>
      <c r="BDZ161" s="124"/>
      <c r="BEA161" s="125"/>
      <c r="BEC161" s="126"/>
      <c r="BEE161" s="127"/>
      <c r="BEG161" s="119"/>
      <c r="BEK161" s="120"/>
      <c r="BEL161" s="121"/>
      <c r="BEM161" s="122"/>
      <c r="BEN161" s="123"/>
      <c r="BEO161" s="124"/>
      <c r="BEP161" s="125"/>
      <c r="BER161" s="126"/>
      <c r="BET161" s="127"/>
      <c r="BEV161" s="119"/>
      <c r="BEZ161" s="120"/>
      <c r="BFA161" s="121"/>
      <c r="BFB161" s="122"/>
      <c r="BFC161" s="123"/>
      <c r="BFD161" s="124"/>
      <c r="BFE161" s="125"/>
      <c r="BFG161" s="126"/>
      <c r="BFI161" s="127"/>
      <c r="BFK161" s="119"/>
      <c r="BFO161" s="120"/>
      <c r="BFP161" s="121"/>
      <c r="BFQ161" s="122"/>
      <c r="BFR161" s="123"/>
      <c r="BFS161" s="124"/>
      <c r="BFT161" s="125"/>
      <c r="BFV161" s="126"/>
      <c r="BFX161" s="127"/>
      <c r="BFZ161" s="119"/>
      <c r="BGD161" s="120"/>
      <c r="BGE161" s="121"/>
      <c r="BGF161" s="122"/>
      <c r="BGG161" s="123"/>
      <c r="BGH161" s="124"/>
      <c r="BGI161" s="125"/>
      <c r="BGK161" s="126"/>
      <c r="BGM161" s="127"/>
      <c r="BGO161" s="119"/>
      <c r="BGS161" s="120"/>
      <c r="BGT161" s="121"/>
      <c r="BGU161" s="122"/>
      <c r="BGV161" s="123"/>
      <c r="BGW161" s="124"/>
      <c r="BGX161" s="125"/>
      <c r="BGZ161" s="126"/>
      <c r="BHB161" s="127"/>
      <c r="BHD161" s="119"/>
      <c r="BHH161" s="120"/>
      <c r="BHI161" s="121"/>
      <c r="BHJ161" s="122"/>
      <c r="BHK161" s="123"/>
      <c r="BHL161" s="124"/>
      <c r="BHM161" s="125"/>
      <c r="BHO161" s="126"/>
      <c r="BHQ161" s="127"/>
      <c r="BHS161" s="119"/>
      <c r="BHW161" s="120"/>
      <c r="BHX161" s="121"/>
      <c r="BHY161" s="122"/>
      <c r="BHZ161" s="123"/>
      <c r="BIA161" s="124"/>
      <c r="BIB161" s="125"/>
      <c r="BID161" s="126"/>
      <c r="BIF161" s="127"/>
      <c r="BIH161" s="119"/>
      <c r="BIL161" s="120"/>
      <c r="BIM161" s="121"/>
      <c r="BIN161" s="122"/>
      <c r="BIO161" s="123"/>
      <c r="BIP161" s="124"/>
      <c r="BIQ161" s="125"/>
      <c r="BIS161" s="126"/>
      <c r="BIU161" s="127"/>
      <c r="BIW161" s="119"/>
      <c r="BJA161" s="120"/>
      <c r="BJB161" s="121"/>
      <c r="BJC161" s="122"/>
      <c r="BJD161" s="123"/>
      <c r="BJE161" s="124"/>
      <c r="BJF161" s="125"/>
      <c r="BJH161" s="126"/>
      <c r="BJJ161" s="127"/>
      <c r="BJL161" s="119"/>
      <c r="BJP161" s="120"/>
      <c r="BJQ161" s="121"/>
      <c r="BJR161" s="122"/>
      <c r="BJS161" s="123"/>
      <c r="BJT161" s="124"/>
      <c r="BJU161" s="125"/>
      <c r="BJW161" s="126"/>
      <c r="BJY161" s="127"/>
      <c r="BKA161" s="119"/>
      <c r="BKE161" s="120"/>
      <c r="BKF161" s="121"/>
      <c r="BKG161" s="122"/>
      <c r="BKH161" s="123"/>
      <c r="BKI161" s="124"/>
      <c r="BKJ161" s="125"/>
      <c r="BKL161" s="126"/>
      <c r="BKN161" s="127"/>
      <c r="BKP161" s="119"/>
      <c r="BKT161" s="120"/>
      <c r="BKU161" s="121"/>
      <c r="BKV161" s="122"/>
      <c r="BKW161" s="123"/>
      <c r="BKX161" s="124"/>
      <c r="BKY161" s="125"/>
      <c r="BLA161" s="126"/>
      <c r="BLC161" s="127"/>
      <c r="BLE161" s="119"/>
      <c r="BLI161" s="120"/>
      <c r="BLJ161" s="121"/>
      <c r="BLK161" s="122"/>
      <c r="BLL161" s="123"/>
      <c r="BLM161" s="124"/>
      <c r="BLN161" s="125"/>
      <c r="BLP161" s="126"/>
      <c r="BLR161" s="127"/>
      <c r="BLT161" s="119"/>
      <c r="BLX161" s="120"/>
      <c r="BLY161" s="121"/>
      <c r="BLZ161" s="122"/>
      <c r="BMA161" s="123"/>
      <c r="BMB161" s="124"/>
      <c r="BMC161" s="125"/>
      <c r="BME161" s="126"/>
      <c r="BMG161" s="127"/>
      <c r="BMI161" s="119"/>
      <c r="BMM161" s="120"/>
      <c r="BMN161" s="121"/>
      <c r="BMO161" s="122"/>
      <c r="BMP161" s="123"/>
      <c r="BMQ161" s="124"/>
      <c r="BMR161" s="125"/>
      <c r="BMT161" s="126"/>
      <c r="BMV161" s="127"/>
      <c r="BMX161" s="119"/>
      <c r="BNB161" s="120"/>
      <c r="BNC161" s="121"/>
      <c r="BND161" s="122"/>
      <c r="BNE161" s="123"/>
      <c r="BNF161" s="124"/>
      <c r="BNG161" s="125"/>
      <c r="BNI161" s="126"/>
      <c r="BNK161" s="127"/>
      <c r="BNM161" s="119"/>
      <c r="BNQ161" s="120"/>
      <c r="BNR161" s="121"/>
      <c r="BNS161" s="122"/>
      <c r="BNT161" s="123"/>
      <c r="BNU161" s="124"/>
      <c r="BNV161" s="125"/>
      <c r="BNX161" s="126"/>
      <c r="BNZ161" s="127"/>
      <c r="BOB161" s="119"/>
      <c r="BOF161" s="120"/>
      <c r="BOG161" s="121"/>
      <c r="BOH161" s="122"/>
      <c r="BOI161" s="123"/>
      <c r="BOJ161" s="124"/>
      <c r="BOK161" s="125"/>
      <c r="BOM161" s="126"/>
      <c r="BOO161" s="127"/>
      <c r="BOQ161" s="119"/>
      <c r="BOU161" s="120"/>
      <c r="BOV161" s="121"/>
      <c r="BOW161" s="122"/>
      <c r="BOX161" s="123"/>
      <c r="BOY161" s="124"/>
      <c r="BOZ161" s="125"/>
      <c r="BPB161" s="126"/>
      <c r="BPD161" s="127"/>
      <c r="BPF161" s="119"/>
      <c r="BPJ161" s="120"/>
      <c r="BPK161" s="121"/>
      <c r="BPL161" s="122"/>
      <c r="BPM161" s="123"/>
      <c r="BPN161" s="124"/>
      <c r="BPO161" s="125"/>
      <c r="BPQ161" s="126"/>
      <c r="BPS161" s="127"/>
      <c r="BPU161" s="119"/>
      <c r="BPY161" s="120"/>
      <c r="BPZ161" s="121"/>
      <c r="BQA161" s="122"/>
      <c r="BQB161" s="123"/>
      <c r="BQC161" s="124"/>
      <c r="BQD161" s="125"/>
      <c r="BQF161" s="126"/>
      <c r="BQH161" s="127"/>
      <c r="BQJ161" s="119"/>
      <c r="BQN161" s="120"/>
      <c r="BQO161" s="121"/>
      <c r="BQP161" s="122"/>
      <c r="BQQ161" s="123"/>
      <c r="BQR161" s="124"/>
      <c r="BQS161" s="125"/>
      <c r="BQU161" s="126"/>
      <c r="BQW161" s="127"/>
      <c r="BQY161" s="119"/>
      <c r="BRC161" s="120"/>
      <c r="BRD161" s="121"/>
      <c r="BRE161" s="122"/>
      <c r="BRF161" s="123"/>
      <c r="BRG161" s="124"/>
      <c r="BRH161" s="125"/>
      <c r="BRJ161" s="126"/>
      <c r="BRL161" s="127"/>
      <c r="BRN161" s="119"/>
      <c r="BRR161" s="120"/>
      <c r="BRS161" s="121"/>
      <c r="BRT161" s="122"/>
      <c r="BRU161" s="123"/>
      <c r="BRV161" s="124"/>
      <c r="BRW161" s="125"/>
      <c r="BRY161" s="126"/>
      <c r="BSA161" s="127"/>
      <c r="BSC161" s="119"/>
      <c r="BSG161" s="120"/>
      <c r="BSH161" s="121"/>
      <c r="BSI161" s="122"/>
      <c r="BSJ161" s="123"/>
      <c r="BSK161" s="124"/>
      <c r="BSL161" s="125"/>
      <c r="BSN161" s="126"/>
      <c r="BSP161" s="127"/>
      <c r="BSR161" s="119"/>
      <c r="BSV161" s="120"/>
      <c r="BSW161" s="121"/>
      <c r="BSX161" s="122"/>
      <c r="BSY161" s="123"/>
      <c r="BSZ161" s="124"/>
      <c r="BTA161" s="125"/>
      <c r="BTC161" s="126"/>
      <c r="BTE161" s="127"/>
      <c r="BTG161" s="119"/>
      <c r="BTK161" s="120"/>
      <c r="BTL161" s="121"/>
      <c r="BTM161" s="122"/>
      <c r="BTN161" s="123"/>
      <c r="BTO161" s="124"/>
      <c r="BTP161" s="125"/>
      <c r="BTR161" s="126"/>
      <c r="BTT161" s="127"/>
      <c r="BTV161" s="119"/>
      <c r="BTZ161" s="120"/>
      <c r="BUA161" s="121"/>
      <c r="BUB161" s="122"/>
      <c r="BUC161" s="123"/>
      <c r="BUD161" s="124"/>
      <c r="BUE161" s="125"/>
      <c r="BUG161" s="126"/>
      <c r="BUI161" s="127"/>
      <c r="BUK161" s="119"/>
      <c r="BUO161" s="120"/>
      <c r="BUP161" s="121"/>
      <c r="BUQ161" s="122"/>
      <c r="BUR161" s="123"/>
      <c r="BUS161" s="124"/>
      <c r="BUT161" s="125"/>
      <c r="BUV161" s="126"/>
      <c r="BUX161" s="127"/>
      <c r="BUZ161" s="119"/>
      <c r="BVD161" s="120"/>
      <c r="BVE161" s="121"/>
      <c r="BVF161" s="122"/>
      <c r="BVG161" s="123"/>
      <c r="BVH161" s="124"/>
      <c r="BVI161" s="125"/>
      <c r="BVK161" s="126"/>
      <c r="BVM161" s="127"/>
      <c r="BVO161" s="119"/>
      <c r="BVS161" s="120"/>
      <c r="BVT161" s="121"/>
      <c r="BVU161" s="122"/>
      <c r="BVV161" s="123"/>
      <c r="BVW161" s="124"/>
      <c r="BVX161" s="125"/>
      <c r="BVZ161" s="126"/>
      <c r="BWB161" s="127"/>
      <c r="BWD161" s="119"/>
      <c r="BWH161" s="120"/>
      <c r="BWI161" s="121"/>
      <c r="BWJ161" s="122"/>
      <c r="BWK161" s="123"/>
      <c r="BWL161" s="124"/>
      <c r="BWM161" s="125"/>
      <c r="BWO161" s="126"/>
      <c r="BWQ161" s="127"/>
      <c r="BWS161" s="119"/>
      <c r="BWW161" s="120"/>
      <c r="BWX161" s="121"/>
      <c r="BWY161" s="122"/>
      <c r="BWZ161" s="123"/>
      <c r="BXA161" s="124"/>
      <c r="BXB161" s="125"/>
      <c r="BXD161" s="126"/>
      <c r="BXF161" s="127"/>
      <c r="BXH161" s="119"/>
      <c r="BXL161" s="120"/>
      <c r="BXM161" s="121"/>
      <c r="BXN161" s="122"/>
      <c r="BXO161" s="123"/>
      <c r="BXP161" s="124"/>
      <c r="BXQ161" s="125"/>
      <c r="BXS161" s="126"/>
      <c r="BXU161" s="127"/>
      <c r="BXW161" s="119"/>
      <c r="BYA161" s="120"/>
      <c r="BYB161" s="121"/>
      <c r="BYC161" s="122"/>
      <c r="BYD161" s="123"/>
      <c r="BYE161" s="124"/>
      <c r="BYF161" s="125"/>
      <c r="BYH161" s="126"/>
      <c r="BYJ161" s="127"/>
      <c r="BYL161" s="119"/>
      <c r="BYP161" s="120"/>
      <c r="BYQ161" s="121"/>
      <c r="BYR161" s="122"/>
      <c r="BYS161" s="123"/>
      <c r="BYT161" s="124"/>
      <c r="BYU161" s="125"/>
      <c r="BYW161" s="126"/>
      <c r="BYY161" s="127"/>
      <c r="BZA161" s="119"/>
      <c r="BZE161" s="120"/>
      <c r="BZF161" s="121"/>
      <c r="BZG161" s="122"/>
      <c r="BZH161" s="123"/>
      <c r="BZI161" s="124"/>
      <c r="BZJ161" s="125"/>
      <c r="BZL161" s="126"/>
      <c r="BZN161" s="127"/>
      <c r="BZP161" s="119"/>
      <c r="BZT161" s="120"/>
      <c r="BZU161" s="121"/>
      <c r="BZV161" s="122"/>
      <c r="BZW161" s="123"/>
      <c r="BZX161" s="124"/>
      <c r="BZY161" s="125"/>
      <c r="CAA161" s="126"/>
      <c r="CAC161" s="127"/>
      <c r="CAE161" s="119"/>
      <c r="CAI161" s="120"/>
      <c r="CAJ161" s="121"/>
      <c r="CAK161" s="122"/>
      <c r="CAL161" s="123"/>
      <c r="CAM161" s="124"/>
      <c r="CAN161" s="125"/>
      <c r="CAP161" s="126"/>
      <c r="CAR161" s="127"/>
      <c r="CAT161" s="119"/>
      <c r="CAX161" s="120"/>
      <c r="CAY161" s="121"/>
      <c r="CAZ161" s="122"/>
      <c r="CBA161" s="123"/>
      <c r="CBB161" s="124"/>
      <c r="CBC161" s="125"/>
      <c r="CBE161" s="126"/>
      <c r="CBG161" s="127"/>
      <c r="CBI161" s="119"/>
      <c r="CBM161" s="120"/>
      <c r="CBN161" s="121"/>
      <c r="CBO161" s="122"/>
      <c r="CBP161" s="123"/>
      <c r="CBQ161" s="124"/>
      <c r="CBR161" s="125"/>
      <c r="CBT161" s="126"/>
      <c r="CBV161" s="127"/>
      <c r="CBX161" s="119"/>
      <c r="CCB161" s="120"/>
      <c r="CCC161" s="121"/>
      <c r="CCD161" s="122"/>
      <c r="CCE161" s="123"/>
      <c r="CCF161" s="124"/>
      <c r="CCG161" s="125"/>
      <c r="CCI161" s="126"/>
      <c r="CCK161" s="127"/>
      <c r="CCM161" s="119"/>
      <c r="CCQ161" s="120"/>
      <c r="CCR161" s="121"/>
      <c r="CCS161" s="122"/>
      <c r="CCT161" s="123"/>
      <c r="CCU161" s="124"/>
      <c r="CCV161" s="125"/>
      <c r="CCX161" s="126"/>
      <c r="CCZ161" s="127"/>
      <c r="CDB161" s="119"/>
      <c r="CDF161" s="120"/>
      <c r="CDG161" s="121"/>
      <c r="CDH161" s="122"/>
      <c r="CDI161" s="123"/>
      <c r="CDJ161" s="124"/>
      <c r="CDK161" s="125"/>
      <c r="CDM161" s="126"/>
      <c r="CDO161" s="127"/>
      <c r="CDQ161" s="119"/>
      <c r="CDU161" s="120"/>
      <c r="CDV161" s="121"/>
      <c r="CDW161" s="122"/>
      <c r="CDX161" s="123"/>
      <c r="CDY161" s="124"/>
      <c r="CDZ161" s="125"/>
      <c r="CEB161" s="126"/>
      <c r="CED161" s="127"/>
      <c r="CEF161" s="119"/>
      <c r="CEJ161" s="120"/>
      <c r="CEK161" s="121"/>
      <c r="CEL161" s="122"/>
      <c r="CEM161" s="123"/>
      <c r="CEN161" s="124"/>
      <c r="CEO161" s="125"/>
      <c r="CEQ161" s="126"/>
      <c r="CES161" s="127"/>
      <c r="CEU161" s="119"/>
      <c r="CEY161" s="120"/>
      <c r="CEZ161" s="121"/>
      <c r="CFA161" s="122"/>
      <c r="CFB161" s="123"/>
      <c r="CFC161" s="124"/>
      <c r="CFD161" s="125"/>
      <c r="CFF161" s="126"/>
      <c r="CFH161" s="127"/>
      <c r="CFJ161" s="119"/>
      <c r="CFN161" s="120"/>
      <c r="CFO161" s="121"/>
      <c r="CFP161" s="122"/>
      <c r="CFQ161" s="123"/>
      <c r="CFR161" s="124"/>
      <c r="CFS161" s="125"/>
      <c r="CFU161" s="126"/>
      <c r="CFW161" s="127"/>
      <c r="CFY161" s="119"/>
      <c r="CGC161" s="120"/>
      <c r="CGD161" s="121"/>
      <c r="CGE161" s="122"/>
      <c r="CGF161" s="123"/>
      <c r="CGG161" s="124"/>
      <c r="CGH161" s="125"/>
      <c r="CGJ161" s="126"/>
      <c r="CGL161" s="127"/>
      <c r="CGN161" s="119"/>
      <c r="CGR161" s="120"/>
      <c r="CGS161" s="121"/>
      <c r="CGT161" s="122"/>
      <c r="CGU161" s="123"/>
      <c r="CGV161" s="124"/>
      <c r="CGW161" s="125"/>
      <c r="CGY161" s="126"/>
      <c r="CHA161" s="127"/>
      <c r="CHC161" s="119"/>
      <c r="CHG161" s="120"/>
      <c r="CHH161" s="121"/>
      <c r="CHI161" s="122"/>
      <c r="CHJ161" s="123"/>
      <c r="CHK161" s="124"/>
      <c r="CHL161" s="125"/>
      <c r="CHN161" s="126"/>
      <c r="CHP161" s="127"/>
      <c r="CHR161" s="119"/>
      <c r="CHV161" s="120"/>
      <c r="CHW161" s="121"/>
      <c r="CHX161" s="122"/>
      <c r="CHY161" s="123"/>
      <c r="CHZ161" s="124"/>
      <c r="CIA161" s="125"/>
      <c r="CIC161" s="126"/>
      <c r="CIE161" s="127"/>
      <c r="CIG161" s="119"/>
      <c r="CIK161" s="120"/>
      <c r="CIL161" s="121"/>
      <c r="CIM161" s="122"/>
      <c r="CIN161" s="123"/>
      <c r="CIO161" s="124"/>
      <c r="CIP161" s="125"/>
      <c r="CIR161" s="126"/>
      <c r="CIT161" s="127"/>
      <c r="CIV161" s="119"/>
      <c r="CIZ161" s="120"/>
      <c r="CJA161" s="121"/>
      <c r="CJB161" s="122"/>
      <c r="CJC161" s="123"/>
      <c r="CJD161" s="124"/>
      <c r="CJE161" s="125"/>
      <c r="CJG161" s="126"/>
      <c r="CJI161" s="127"/>
      <c r="CJK161" s="119"/>
      <c r="CJO161" s="120"/>
      <c r="CJP161" s="121"/>
      <c r="CJQ161" s="122"/>
      <c r="CJR161" s="123"/>
      <c r="CJS161" s="124"/>
      <c r="CJT161" s="125"/>
      <c r="CJV161" s="126"/>
      <c r="CJX161" s="127"/>
      <c r="CJZ161" s="119"/>
      <c r="CKD161" s="120"/>
      <c r="CKE161" s="121"/>
      <c r="CKF161" s="122"/>
      <c r="CKG161" s="123"/>
      <c r="CKH161" s="124"/>
      <c r="CKI161" s="125"/>
      <c r="CKK161" s="126"/>
      <c r="CKM161" s="127"/>
      <c r="CKO161" s="119"/>
      <c r="CKS161" s="120"/>
      <c r="CKT161" s="121"/>
      <c r="CKU161" s="122"/>
      <c r="CKV161" s="123"/>
      <c r="CKW161" s="124"/>
      <c r="CKX161" s="125"/>
      <c r="CKZ161" s="126"/>
      <c r="CLB161" s="127"/>
      <c r="CLD161" s="119"/>
      <c r="CLH161" s="120"/>
      <c r="CLI161" s="121"/>
      <c r="CLJ161" s="122"/>
      <c r="CLK161" s="123"/>
      <c r="CLL161" s="124"/>
      <c r="CLM161" s="125"/>
      <c r="CLO161" s="126"/>
      <c r="CLQ161" s="127"/>
      <c r="CLS161" s="119"/>
      <c r="CLW161" s="120"/>
      <c r="CLX161" s="121"/>
      <c r="CLY161" s="122"/>
      <c r="CLZ161" s="123"/>
      <c r="CMA161" s="124"/>
      <c r="CMB161" s="125"/>
      <c r="CMD161" s="126"/>
      <c r="CMF161" s="127"/>
      <c r="CMH161" s="119"/>
      <c r="CML161" s="120"/>
      <c r="CMM161" s="121"/>
      <c r="CMN161" s="122"/>
      <c r="CMO161" s="123"/>
      <c r="CMP161" s="124"/>
      <c r="CMQ161" s="125"/>
      <c r="CMS161" s="126"/>
      <c r="CMU161" s="127"/>
      <c r="CMW161" s="119"/>
      <c r="CNA161" s="120"/>
      <c r="CNB161" s="121"/>
      <c r="CNC161" s="122"/>
      <c r="CND161" s="123"/>
      <c r="CNE161" s="124"/>
      <c r="CNF161" s="125"/>
      <c r="CNH161" s="126"/>
      <c r="CNJ161" s="127"/>
      <c r="CNL161" s="119"/>
      <c r="CNP161" s="120"/>
      <c r="CNQ161" s="121"/>
      <c r="CNR161" s="122"/>
      <c r="CNS161" s="123"/>
      <c r="CNT161" s="124"/>
      <c r="CNU161" s="125"/>
      <c r="CNW161" s="126"/>
      <c r="CNY161" s="127"/>
      <c r="COA161" s="119"/>
      <c r="COE161" s="120"/>
      <c r="COF161" s="121"/>
      <c r="COG161" s="122"/>
      <c r="COH161" s="123"/>
      <c r="COI161" s="124"/>
      <c r="COJ161" s="125"/>
      <c r="COL161" s="126"/>
      <c r="CON161" s="127"/>
      <c r="COP161" s="119"/>
      <c r="COT161" s="120"/>
      <c r="COU161" s="121"/>
      <c r="COV161" s="122"/>
      <c r="COW161" s="123"/>
      <c r="COX161" s="124"/>
      <c r="COY161" s="125"/>
      <c r="CPA161" s="126"/>
      <c r="CPC161" s="127"/>
      <c r="CPE161" s="119"/>
      <c r="CPI161" s="120"/>
      <c r="CPJ161" s="121"/>
      <c r="CPK161" s="122"/>
      <c r="CPL161" s="123"/>
      <c r="CPM161" s="124"/>
      <c r="CPN161" s="125"/>
      <c r="CPP161" s="126"/>
      <c r="CPR161" s="127"/>
      <c r="CPT161" s="119"/>
      <c r="CPX161" s="120"/>
      <c r="CPY161" s="121"/>
      <c r="CPZ161" s="122"/>
      <c r="CQA161" s="123"/>
      <c r="CQB161" s="124"/>
      <c r="CQC161" s="125"/>
      <c r="CQE161" s="126"/>
      <c r="CQG161" s="127"/>
      <c r="CQI161" s="119"/>
      <c r="CQM161" s="120"/>
      <c r="CQN161" s="121"/>
      <c r="CQO161" s="122"/>
      <c r="CQP161" s="123"/>
      <c r="CQQ161" s="124"/>
      <c r="CQR161" s="125"/>
      <c r="CQT161" s="126"/>
      <c r="CQV161" s="127"/>
      <c r="CQX161" s="119"/>
      <c r="CRB161" s="120"/>
      <c r="CRC161" s="121"/>
      <c r="CRD161" s="122"/>
      <c r="CRE161" s="123"/>
      <c r="CRF161" s="124"/>
      <c r="CRG161" s="125"/>
      <c r="CRI161" s="126"/>
      <c r="CRK161" s="127"/>
      <c r="CRM161" s="119"/>
      <c r="CRQ161" s="120"/>
      <c r="CRR161" s="121"/>
      <c r="CRS161" s="122"/>
      <c r="CRT161" s="123"/>
      <c r="CRU161" s="124"/>
      <c r="CRV161" s="125"/>
      <c r="CRX161" s="126"/>
      <c r="CRZ161" s="127"/>
      <c r="CSB161" s="119"/>
      <c r="CSF161" s="120"/>
      <c r="CSG161" s="121"/>
      <c r="CSH161" s="122"/>
      <c r="CSI161" s="123"/>
      <c r="CSJ161" s="124"/>
      <c r="CSK161" s="125"/>
      <c r="CSM161" s="126"/>
      <c r="CSO161" s="127"/>
      <c r="CSQ161" s="119"/>
      <c r="CSU161" s="120"/>
      <c r="CSV161" s="121"/>
      <c r="CSW161" s="122"/>
      <c r="CSX161" s="123"/>
      <c r="CSY161" s="124"/>
      <c r="CSZ161" s="125"/>
      <c r="CTB161" s="126"/>
      <c r="CTD161" s="127"/>
      <c r="CTF161" s="119"/>
      <c r="CTJ161" s="120"/>
      <c r="CTK161" s="121"/>
      <c r="CTL161" s="122"/>
      <c r="CTM161" s="123"/>
      <c r="CTN161" s="124"/>
      <c r="CTO161" s="125"/>
      <c r="CTQ161" s="126"/>
      <c r="CTS161" s="127"/>
      <c r="CTU161" s="119"/>
      <c r="CTY161" s="120"/>
      <c r="CTZ161" s="121"/>
      <c r="CUA161" s="122"/>
      <c r="CUB161" s="123"/>
      <c r="CUC161" s="124"/>
      <c r="CUD161" s="125"/>
      <c r="CUF161" s="126"/>
      <c r="CUH161" s="127"/>
      <c r="CUJ161" s="119"/>
      <c r="CUN161" s="120"/>
      <c r="CUO161" s="121"/>
      <c r="CUP161" s="122"/>
      <c r="CUQ161" s="123"/>
      <c r="CUR161" s="124"/>
      <c r="CUS161" s="125"/>
      <c r="CUU161" s="126"/>
      <c r="CUW161" s="127"/>
      <c r="CUY161" s="119"/>
      <c r="CVC161" s="120"/>
      <c r="CVD161" s="121"/>
      <c r="CVE161" s="122"/>
      <c r="CVF161" s="123"/>
      <c r="CVG161" s="124"/>
      <c r="CVH161" s="125"/>
      <c r="CVJ161" s="126"/>
      <c r="CVL161" s="127"/>
      <c r="CVN161" s="119"/>
      <c r="CVR161" s="120"/>
      <c r="CVS161" s="121"/>
      <c r="CVT161" s="122"/>
      <c r="CVU161" s="123"/>
      <c r="CVV161" s="124"/>
      <c r="CVW161" s="125"/>
      <c r="CVY161" s="126"/>
      <c r="CWA161" s="127"/>
      <c r="CWC161" s="119"/>
      <c r="CWG161" s="120"/>
      <c r="CWH161" s="121"/>
      <c r="CWI161" s="122"/>
      <c r="CWJ161" s="123"/>
      <c r="CWK161" s="124"/>
      <c r="CWL161" s="125"/>
      <c r="CWN161" s="126"/>
      <c r="CWP161" s="127"/>
      <c r="CWR161" s="119"/>
      <c r="CWV161" s="120"/>
      <c r="CWW161" s="121"/>
      <c r="CWX161" s="122"/>
      <c r="CWY161" s="123"/>
      <c r="CWZ161" s="124"/>
      <c r="CXA161" s="125"/>
      <c r="CXC161" s="126"/>
      <c r="CXE161" s="127"/>
      <c r="CXG161" s="119"/>
      <c r="CXK161" s="120"/>
      <c r="CXL161" s="121"/>
      <c r="CXM161" s="122"/>
      <c r="CXN161" s="123"/>
      <c r="CXO161" s="124"/>
      <c r="CXP161" s="125"/>
      <c r="CXR161" s="126"/>
      <c r="CXT161" s="127"/>
      <c r="CXV161" s="119"/>
      <c r="CXZ161" s="120"/>
      <c r="CYA161" s="121"/>
      <c r="CYB161" s="122"/>
      <c r="CYC161" s="123"/>
      <c r="CYD161" s="124"/>
      <c r="CYE161" s="125"/>
      <c r="CYG161" s="126"/>
      <c r="CYI161" s="127"/>
      <c r="CYK161" s="119"/>
      <c r="CYO161" s="120"/>
      <c r="CYP161" s="121"/>
      <c r="CYQ161" s="122"/>
      <c r="CYR161" s="123"/>
      <c r="CYS161" s="124"/>
      <c r="CYT161" s="125"/>
      <c r="CYV161" s="126"/>
      <c r="CYX161" s="127"/>
      <c r="CYZ161" s="119"/>
      <c r="CZD161" s="120"/>
      <c r="CZE161" s="121"/>
      <c r="CZF161" s="122"/>
      <c r="CZG161" s="123"/>
      <c r="CZH161" s="124"/>
      <c r="CZI161" s="125"/>
      <c r="CZK161" s="126"/>
      <c r="CZM161" s="127"/>
      <c r="CZO161" s="119"/>
      <c r="CZS161" s="120"/>
      <c r="CZT161" s="121"/>
      <c r="CZU161" s="122"/>
      <c r="CZV161" s="123"/>
      <c r="CZW161" s="124"/>
      <c r="CZX161" s="125"/>
      <c r="CZZ161" s="126"/>
      <c r="DAB161" s="127"/>
      <c r="DAD161" s="119"/>
      <c r="DAH161" s="120"/>
      <c r="DAI161" s="121"/>
      <c r="DAJ161" s="122"/>
      <c r="DAK161" s="123"/>
      <c r="DAL161" s="124"/>
      <c r="DAM161" s="125"/>
      <c r="DAO161" s="126"/>
      <c r="DAQ161" s="127"/>
      <c r="DAS161" s="119"/>
      <c r="DAW161" s="120"/>
      <c r="DAX161" s="121"/>
      <c r="DAY161" s="122"/>
      <c r="DAZ161" s="123"/>
      <c r="DBA161" s="124"/>
      <c r="DBB161" s="125"/>
      <c r="DBD161" s="126"/>
      <c r="DBF161" s="127"/>
      <c r="DBH161" s="119"/>
      <c r="DBL161" s="120"/>
      <c r="DBM161" s="121"/>
      <c r="DBN161" s="122"/>
      <c r="DBO161" s="123"/>
      <c r="DBP161" s="124"/>
      <c r="DBQ161" s="125"/>
      <c r="DBS161" s="126"/>
      <c r="DBU161" s="127"/>
      <c r="DBW161" s="119"/>
      <c r="DCA161" s="120"/>
      <c r="DCB161" s="121"/>
      <c r="DCC161" s="122"/>
      <c r="DCD161" s="123"/>
      <c r="DCE161" s="124"/>
      <c r="DCF161" s="125"/>
      <c r="DCH161" s="126"/>
      <c r="DCJ161" s="127"/>
      <c r="DCL161" s="119"/>
      <c r="DCP161" s="120"/>
      <c r="DCQ161" s="121"/>
      <c r="DCR161" s="122"/>
      <c r="DCS161" s="123"/>
      <c r="DCT161" s="124"/>
      <c r="DCU161" s="125"/>
      <c r="DCW161" s="126"/>
      <c r="DCY161" s="127"/>
      <c r="DDA161" s="119"/>
      <c r="DDE161" s="120"/>
      <c r="DDF161" s="121"/>
      <c r="DDG161" s="122"/>
      <c r="DDH161" s="123"/>
      <c r="DDI161" s="124"/>
      <c r="DDJ161" s="125"/>
      <c r="DDL161" s="126"/>
      <c r="DDN161" s="127"/>
      <c r="DDP161" s="119"/>
      <c r="DDT161" s="120"/>
      <c r="DDU161" s="121"/>
      <c r="DDV161" s="122"/>
      <c r="DDW161" s="123"/>
      <c r="DDX161" s="124"/>
      <c r="DDY161" s="125"/>
      <c r="DEA161" s="126"/>
      <c r="DEC161" s="127"/>
      <c r="DEE161" s="119"/>
      <c r="DEI161" s="120"/>
      <c r="DEJ161" s="121"/>
      <c r="DEK161" s="122"/>
      <c r="DEL161" s="123"/>
      <c r="DEM161" s="124"/>
      <c r="DEN161" s="125"/>
      <c r="DEP161" s="126"/>
      <c r="DER161" s="127"/>
      <c r="DET161" s="119"/>
      <c r="DEX161" s="120"/>
      <c r="DEY161" s="121"/>
      <c r="DEZ161" s="122"/>
      <c r="DFA161" s="123"/>
      <c r="DFB161" s="124"/>
      <c r="DFC161" s="125"/>
      <c r="DFE161" s="126"/>
      <c r="DFG161" s="127"/>
      <c r="DFI161" s="119"/>
      <c r="DFM161" s="120"/>
      <c r="DFN161" s="121"/>
      <c r="DFO161" s="122"/>
      <c r="DFP161" s="123"/>
      <c r="DFQ161" s="124"/>
      <c r="DFR161" s="125"/>
      <c r="DFT161" s="126"/>
      <c r="DFV161" s="127"/>
      <c r="DFX161" s="119"/>
      <c r="DGB161" s="120"/>
      <c r="DGC161" s="121"/>
      <c r="DGD161" s="122"/>
      <c r="DGE161" s="123"/>
      <c r="DGF161" s="124"/>
      <c r="DGG161" s="125"/>
      <c r="DGI161" s="126"/>
      <c r="DGK161" s="127"/>
      <c r="DGM161" s="119"/>
      <c r="DGQ161" s="120"/>
      <c r="DGR161" s="121"/>
      <c r="DGS161" s="122"/>
      <c r="DGT161" s="123"/>
      <c r="DGU161" s="124"/>
      <c r="DGV161" s="125"/>
      <c r="DGX161" s="126"/>
      <c r="DGZ161" s="127"/>
      <c r="DHB161" s="119"/>
      <c r="DHF161" s="120"/>
      <c r="DHG161" s="121"/>
      <c r="DHH161" s="122"/>
      <c r="DHI161" s="123"/>
      <c r="DHJ161" s="124"/>
      <c r="DHK161" s="125"/>
      <c r="DHM161" s="126"/>
      <c r="DHO161" s="127"/>
      <c r="DHQ161" s="119"/>
      <c r="DHU161" s="120"/>
      <c r="DHV161" s="121"/>
      <c r="DHW161" s="122"/>
      <c r="DHX161" s="123"/>
      <c r="DHY161" s="124"/>
      <c r="DHZ161" s="125"/>
      <c r="DIB161" s="126"/>
      <c r="DID161" s="127"/>
      <c r="DIF161" s="119"/>
      <c r="DIJ161" s="120"/>
      <c r="DIK161" s="121"/>
      <c r="DIL161" s="122"/>
      <c r="DIM161" s="123"/>
      <c r="DIN161" s="124"/>
      <c r="DIO161" s="125"/>
      <c r="DIQ161" s="126"/>
      <c r="DIS161" s="127"/>
      <c r="DIU161" s="119"/>
      <c r="DIY161" s="120"/>
      <c r="DIZ161" s="121"/>
      <c r="DJA161" s="122"/>
      <c r="DJB161" s="123"/>
      <c r="DJC161" s="124"/>
      <c r="DJD161" s="125"/>
      <c r="DJF161" s="126"/>
      <c r="DJH161" s="127"/>
      <c r="DJJ161" s="119"/>
      <c r="DJN161" s="120"/>
      <c r="DJO161" s="121"/>
      <c r="DJP161" s="122"/>
      <c r="DJQ161" s="123"/>
      <c r="DJR161" s="124"/>
      <c r="DJS161" s="125"/>
      <c r="DJU161" s="126"/>
      <c r="DJW161" s="127"/>
      <c r="DJY161" s="119"/>
      <c r="DKC161" s="120"/>
      <c r="DKD161" s="121"/>
      <c r="DKE161" s="122"/>
      <c r="DKF161" s="123"/>
      <c r="DKG161" s="124"/>
      <c r="DKH161" s="125"/>
      <c r="DKJ161" s="126"/>
      <c r="DKL161" s="127"/>
      <c r="DKN161" s="119"/>
      <c r="DKR161" s="120"/>
      <c r="DKS161" s="121"/>
      <c r="DKT161" s="122"/>
      <c r="DKU161" s="123"/>
      <c r="DKV161" s="124"/>
      <c r="DKW161" s="125"/>
      <c r="DKY161" s="126"/>
      <c r="DLA161" s="127"/>
      <c r="DLC161" s="119"/>
      <c r="DLG161" s="120"/>
      <c r="DLH161" s="121"/>
      <c r="DLI161" s="122"/>
      <c r="DLJ161" s="123"/>
      <c r="DLK161" s="124"/>
      <c r="DLL161" s="125"/>
      <c r="DLN161" s="126"/>
      <c r="DLP161" s="127"/>
      <c r="DLR161" s="119"/>
      <c r="DLV161" s="120"/>
      <c r="DLW161" s="121"/>
      <c r="DLX161" s="122"/>
      <c r="DLY161" s="123"/>
      <c r="DLZ161" s="124"/>
      <c r="DMA161" s="125"/>
      <c r="DMC161" s="126"/>
      <c r="DME161" s="127"/>
      <c r="DMG161" s="119"/>
      <c r="DMK161" s="120"/>
      <c r="DML161" s="121"/>
      <c r="DMM161" s="122"/>
      <c r="DMN161" s="123"/>
      <c r="DMO161" s="124"/>
      <c r="DMP161" s="125"/>
      <c r="DMR161" s="126"/>
      <c r="DMT161" s="127"/>
      <c r="DMV161" s="119"/>
      <c r="DMZ161" s="120"/>
      <c r="DNA161" s="121"/>
      <c r="DNB161" s="122"/>
      <c r="DNC161" s="123"/>
      <c r="DND161" s="124"/>
      <c r="DNE161" s="125"/>
      <c r="DNG161" s="126"/>
      <c r="DNI161" s="127"/>
      <c r="DNK161" s="119"/>
      <c r="DNO161" s="120"/>
      <c r="DNP161" s="121"/>
      <c r="DNQ161" s="122"/>
      <c r="DNR161" s="123"/>
      <c r="DNS161" s="124"/>
      <c r="DNT161" s="125"/>
      <c r="DNV161" s="126"/>
      <c r="DNX161" s="127"/>
      <c r="DNZ161" s="119"/>
      <c r="DOD161" s="120"/>
      <c r="DOE161" s="121"/>
      <c r="DOF161" s="122"/>
      <c r="DOG161" s="123"/>
      <c r="DOH161" s="124"/>
      <c r="DOI161" s="125"/>
      <c r="DOK161" s="126"/>
      <c r="DOM161" s="127"/>
      <c r="DOO161" s="119"/>
      <c r="DOS161" s="120"/>
      <c r="DOT161" s="121"/>
      <c r="DOU161" s="122"/>
      <c r="DOV161" s="123"/>
      <c r="DOW161" s="124"/>
      <c r="DOX161" s="125"/>
      <c r="DOZ161" s="126"/>
      <c r="DPB161" s="127"/>
      <c r="DPD161" s="119"/>
      <c r="DPH161" s="120"/>
      <c r="DPI161" s="121"/>
      <c r="DPJ161" s="122"/>
      <c r="DPK161" s="123"/>
      <c r="DPL161" s="124"/>
      <c r="DPM161" s="125"/>
      <c r="DPO161" s="126"/>
      <c r="DPQ161" s="127"/>
      <c r="DPS161" s="119"/>
      <c r="DPW161" s="120"/>
      <c r="DPX161" s="121"/>
      <c r="DPY161" s="122"/>
      <c r="DPZ161" s="123"/>
      <c r="DQA161" s="124"/>
      <c r="DQB161" s="125"/>
      <c r="DQD161" s="126"/>
      <c r="DQF161" s="127"/>
      <c r="DQH161" s="119"/>
      <c r="DQL161" s="120"/>
      <c r="DQM161" s="121"/>
      <c r="DQN161" s="122"/>
      <c r="DQO161" s="123"/>
      <c r="DQP161" s="124"/>
      <c r="DQQ161" s="125"/>
      <c r="DQS161" s="126"/>
      <c r="DQU161" s="127"/>
      <c r="DQW161" s="119"/>
      <c r="DRA161" s="120"/>
      <c r="DRB161" s="121"/>
      <c r="DRC161" s="122"/>
      <c r="DRD161" s="123"/>
      <c r="DRE161" s="124"/>
      <c r="DRF161" s="125"/>
      <c r="DRH161" s="126"/>
      <c r="DRJ161" s="127"/>
      <c r="DRL161" s="119"/>
      <c r="DRP161" s="120"/>
      <c r="DRQ161" s="121"/>
      <c r="DRR161" s="122"/>
      <c r="DRS161" s="123"/>
      <c r="DRT161" s="124"/>
      <c r="DRU161" s="125"/>
      <c r="DRW161" s="126"/>
      <c r="DRY161" s="127"/>
      <c r="DSA161" s="119"/>
      <c r="DSE161" s="120"/>
      <c r="DSF161" s="121"/>
      <c r="DSG161" s="122"/>
      <c r="DSH161" s="123"/>
      <c r="DSI161" s="124"/>
      <c r="DSJ161" s="125"/>
      <c r="DSL161" s="126"/>
      <c r="DSN161" s="127"/>
      <c r="DSP161" s="119"/>
      <c r="DST161" s="120"/>
      <c r="DSU161" s="121"/>
      <c r="DSV161" s="122"/>
      <c r="DSW161" s="123"/>
      <c r="DSX161" s="124"/>
      <c r="DSY161" s="125"/>
      <c r="DTA161" s="126"/>
      <c r="DTC161" s="127"/>
      <c r="DTE161" s="119"/>
      <c r="DTI161" s="120"/>
      <c r="DTJ161" s="121"/>
      <c r="DTK161" s="122"/>
      <c r="DTL161" s="123"/>
      <c r="DTM161" s="124"/>
      <c r="DTN161" s="125"/>
      <c r="DTP161" s="126"/>
      <c r="DTR161" s="127"/>
      <c r="DTT161" s="119"/>
      <c r="DTX161" s="120"/>
      <c r="DTY161" s="121"/>
      <c r="DTZ161" s="122"/>
      <c r="DUA161" s="123"/>
      <c r="DUB161" s="124"/>
      <c r="DUC161" s="125"/>
      <c r="DUE161" s="126"/>
      <c r="DUG161" s="127"/>
      <c r="DUI161" s="119"/>
      <c r="DUM161" s="120"/>
      <c r="DUN161" s="121"/>
      <c r="DUO161" s="122"/>
      <c r="DUP161" s="123"/>
      <c r="DUQ161" s="124"/>
      <c r="DUR161" s="125"/>
      <c r="DUT161" s="126"/>
      <c r="DUV161" s="127"/>
      <c r="DUX161" s="119"/>
      <c r="DVB161" s="120"/>
      <c r="DVC161" s="121"/>
      <c r="DVD161" s="122"/>
      <c r="DVE161" s="123"/>
      <c r="DVF161" s="124"/>
      <c r="DVG161" s="125"/>
      <c r="DVI161" s="126"/>
      <c r="DVK161" s="127"/>
      <c r="DVM161" s="119"/>
      <c r="DVQ161" s="120"/>
      <c r="DVR161" s="121"/>
      <c r="DVS161" s="122"/>
      <c r="DVT161" s="123"/>
      <c r="DVU161" s="124"/>
      <c r="DVV161" s="125"/>
      <c r="DVX161" s="126"/>
      <c r="DVZ161" s="127"/>
      <c r="DWB161" s="119"/>
      <c r="DWF161" s="120"/>
      <c r="DWG161" s="121"/>
      <c r="DWH161" s="122"/>
      <c r="DWI161" s="123"/>
      <c r="DWJ161" s="124"/>
      <c r="DWK161" s="125"/>
      <c r="DWM161" s="126"/>
      <c r="DWO161" s="127"/>
      <c r="DWQ161" s="119"/>
      <c r="DWU161" s="120"/>
      <c r="DWV161" s="121"/>
      <c r="DWW161" s="122"/>
      <c r="DWX161" s="123"/>
      <c r="DWY161" s="124"/>
      <c r="DWZ161" s="125"/>
      <c r="DXB161" s="126"/>
      <c r="DXD161" s="127"/>
      <c r="DXF161" s="119"/>
      <c r="DXJ161" s="120"/>
      <c r="DXK161" s="121"/>
      <c r="DXL161" s="122"/>
      <c r="DXM161" s="123"/>
      <c r="DXN161" s="124"/>
      <c r="DXO161" s="125"/>
      <c r="DXQ161" s="126"/>
      <c r="DXS161" s="127"/>
      <c r="DXU161" s="119"/>
      <c r="DXY161" s="120"/>
      <c r="DXZ161" s="121"/>
      <c r="DYA161" s="122"/>
      <c r="DYB161" s="123"/>
      <c r="DYC161" s="124"/>
      <c r="DYD161" s="125"/>
      <c r="DYF161" s="126"/>
      <c r="DYH161" s="127"/>
      <c r="DYJ161" s="119"/>
      <c r="DYN161" s="120"/>
      <c r="DYO161" s="121"/>
      <c r="DYP161" s="122"/>
      <c r="DYQ161" s="123"/>
      <c r="DYR161" s="124"/>
      <c r="DYS161" s="125"/>
      <c r="DYU161" s="126"/>
      <c r="DYW161" s="127"/>
      <c r="DYY161" s="119"/>
      <c r="DZC161" s="120"/>
      <c r="DZD161" s="121"/>
      <c r="DZE161" s="122"/>
      <c r="DZF161" s="123"/>
      <c r="DZG161" s="124"/>
      <c r="DZH161" s="125"/>
      <c r="DZJ161" s="126"/>
      <c r="DZL161" s="127"/>
      <c r="DZN161" s="119"/>
      <c r="DZR161" s="120"/>
      <c r="DZS161" s="121"/>
      <c r="DZT161" s="122"/>
      <c r="DZU161" s="123"/>
      <c r="DZV161" s="124"/>
      <c r="DZW161" s="125"/>
      <c r="DZY161" s="126"/>
      <c r="EAA161" s="127"/>
      <c r="EAC161" s="119"/>
      <c r="EAG161" s="120"/>
      <c r="EAH161" s="121"/>
      <c r="EAI161" s="122"/>
      <c r="EAJ161" s="123"/>
      <c r="EAK161" s="124"/>
      <c r="EAL161" s="125"/>
      <c r="EAN161" s="126"/>
      <c r="EAP161" s="127"/>
      <c r="EAR161" s="119"/>
      <c r="EAV161" s="120"/>
      <c r="EAW161" s="121"/>
      <c r="EAX161" s="122"/>
      <c r="EAY161" s="123"/>
      <c r="EAZ161" s="124"/>
      <c r="EBA161" s="125"/>
      <c r="EBC161" s="126"/>
      <c r="EBE161" s="127"/>
      <c r="EBG161" s="119"/>
      <c r="EBK161" s="120"/>
      <c r="EBL161" s="121"/>
      <c r="EBM161" s="122"/>
      <c r="EBN161" s="123"/>
      <c r="EBO161" s="124"/>
      <c r="EBP161" s="125"/>
      <c r="EBR161" s="126"/>
      <c r="EBT161" s="127"/>
      <c r="EBV161" s="119"/>
      <c r="EBZ161" s="120"/>
      <c r="ECA161" s="121"/>
      <c r="ECB161" s="122"/>
      <c r="ECC161" s="123"/>
      <c r="ECD161" s="124"/>
      <c r="ECE161" s="125"/>
      <c r="ECG161" s="126"/>
      <c r="ECI161" s="127"/>
      <c r="ECK161" s="119"/>
      <c r="ECO161" s="120"/>
      <c r="ECP161" s="121"/>
      <c r="ECQ161" s="122"/>
      <c r="ECR161" s="123"/>
      <c r="ECS161" s="124"/>
      <c r="ECT161" s="125"/>
      <c r="ECV161" s="126"/>
      <c r="ECX161" s="127"/>
      <c r="ECZ161" s="119"/>
      <c r="EDD161" s="120"/>
      <c r="EDE161" s="121"/>
      <c r="EDF161" s="122"/>
      <c r="EDG161" s="123"/>
      <c r="EDH161" s="124"/>
      <c r="EDI161" s="125"/>
      <c r="EDK161" s="126"/>
      <c r="EDM161" s="127"/>
      <c r="EDO161" s="119"/>
      <c r="EDS161" s="120"/>
      <c r="EDT161" s="121"/>
      <c r="EDU161" s="122"/>
      <c r="EDV161" s="123"/>
      <c r="EDW161" s="124"/>
      <c r="EDX161" s="125"/>
      <c r="EDZ161" s="126"/>
      <c r="EEB161" s="127"/>
      <c r="EED161" s="119"/>
      <c r="EEH161" s="120"/>
      <c r="EEI161" s="121"/>
      <c r="EEJ161" s="122"/>
      <c r="EEK161" s="123"/>
      <c r="EEL161" s="124"/>
      <c r="EEM161" s="125"/>
      <c r="EEO161" s="126"/>
      <c r="EEQ161" s="127"/>
      <c r="EES161" s="119"/>
      <c r="EEW161" s="120"/>
      <c r="EEX161" s="121"/>
      <c r="EEY161" s="122"/>
      <c r="EEZ161" s="123"/>
      <c r="EFA161" s="124"/>
      <c r="EFB161" s="125"/>
      <c r="EFD161" s="126"/>
      <c r="EFF161" s="127"/>
      <c r="EFH161" s="119"/>
      <c r="EFL161" s="120"/>
      <c r="EFM161" s="121"/>
      <c r="EFN161" s="122"/>
      <c r="EFO161" s="123"/>
      <c r="EFP161" s="124"/>
      <c r="EFQ161" s="125"/>
      <c r="EFS161" s="126"/>
      <c r="EFU161" s="127"/>
      <c r="EFW161" s="119"/>
      <c r="EGA161" s="120"/>
      <c r="EGB161" s="121"/>
      <c r="EGC161" s="122"/>
      <c r="EGD161" s="123"/>
      <c r="EGE161" s="124"/>
      <c r="EGF161" s="125"/>
      <c r="EGH161" s="126"/>
      <c r="EGJ161" s="127"/>
      <c r="EGL161" s="119"/>
      <c r="EGP161" s="120"/>
      <c r="EGQ161" s="121"/>
      <c r="EGR161" s="122"/>
      <c r="EGS161" s="123"/>
      <c r="EGT161" s="124"/>
      <c r="EGU161" s="125"/>
      <c r="EGW161" s="126"/>
      <c r="EGY161" s="127"/>
      <c r="EHA161" s="119"/>
      <c r="EHE161" s="120"/>
      <c r="EHF161" s="121"/>
      <c r="EHG161" s="122"/>
      <c r="EHH161" s="123"/>
      <c r="EHI161" s="124"/>
      <c r="EHJ161" s="125"/>
      <c r="EHL161" s="126"/>
      <c r="EHN161" s="127"/>
      <c r="EHP161" s="119"/>
      <c r="EHT161" s="120"/>
      <c r="EHU161" s="121"/>
      <c r="EHV161" s="122"/>
      <c r="EHW161" s="123"/>
      <c r="EHX161" s="124"/>
      <c r="EHY161" s="125"/>
      <c r="EIA161" s="126"/>
      <c r="EIC161" s="127"/>
      <c r="EIE161" s="119"/>
      <c r="EII161" s="120"/>
      <c r="EIJ161" s="121"/>
      <c r="EIK161" s="122"/>
      <c r="EIL161" s="123"/>
      <c r="EIM161" s="124"/>
      <c r="EIN161" s="125"/>
      <c r="EIP161" s="126"/>
      <c r="EIR161" s="127"/>
      <c r="EIT161" s="119"/>
      <c r="EIX161" s="120"/>
      <c r="EIY161" s="121"/>
      <c r="EIZ161" s="122"/>
      <c r="EJA161" s="123"/>
      <c r="EJB161" s="124"/>
      <c r="EJC161" s="125"/>
      <c r="EJE161" s="126"/>
      <c r="EJG161" s="127"/>
      <c r="EJI161" s="119"/>
      <c r="EJM161" s="120"/>
      <c r="EJN161" s="121"/>
      <c r="EJO161" s="122"/>
      <c r="EJP161" s="123"/>
      <c r="EJQ161" s="124"/>
      <c r="EJR161" s="125"/>
      <c r="EJT161" s="126"/>
      <c r="EJV161" s="127"/>
      <c r="EJX161" s="119"/>
      <c r="EKB161" s="120"/>
      <c r="EKC161" s="121"/>
      <c r="EKD161" s="122"/>
      <c r="EKE161" s="123"/>
      <c r="EKF161" s="124"/>
      <c r="EKG161" s="125"/>
      <c r="EKI161" s="126"/>
      <c r="EKK161" s="127"/>
      <c r="EKM161" s="119"/>
      <c r="EKQ161" s="120"/>
      <c r="EKR161" s="121"/>
      <c r="EKS161" s="122"/>
      <c r="EKT161" s="123"/>
      <c r="EKU161" s="124"/>
      <c r="EKV161" s="125"/>
      <c r="EKX161" s="126"/>
      <c r="EKZ161" s="127"/>
      <c r="ELB161" s="119"/>
      <c r="ELF161" s="120"/>
      <c r="ELG161" s="121"/>
      <c r="ELH161" s="122"/>
      <c r="ELI161" s="123"/>
      <c r="ELJ161" s="124"/>
      <c r="ELK161" s="125"/>
      <c r="ELM161" s="126"/>
      <c r="ELO161" s="127"/>
      <c r="ELQ161" s="119"/>
      <c r="ELU161" s="120"/>
      <c r="ELV161" s="121"/>
      <c r="ELW161" s="122"/>
      <c r="ELX161" s="123"/>
      <c r="ELY161" s="124"/>
      <c r="ELZ161" s="125"/>
      <c r="EMB161" s="126"/>
      <c r="EMD161" s="127"/>
      <c r="EMF161" s="119"/>
      <c r="EMJ161" s="120"/>
      <c r="EMK161" s="121"/>
      <c r="EML161" s="122"/>
      <c r="EMM161" s="123"/>
      <c r="EMN161" s="124"/>
      <c r="EMO161" s="125"/>
      <c r="EMQ161" s="126"/>
      <c r="EMS161" s="127"/>
      <c r="EMU161" s="119"/>
      <c r="EMY161" s="120"/>
      <c r="EMZ161" s="121"/>
      <c r="ENA161" s="122"/>
      <c r="ENB161" s="123"/>
      <c r="ENC161" s="124"/>
      <c r="END161" s="125"/>
      <c r="ENF161" s="126"/>
      <c r="ENH161" s="127"/>
      <c r="ENJ161" s="119"/>
      <c r="ENN161" s="120"/>
      <c r="ENO161" s="121"/>
      <c r="ENP161" s="122"/>
      <c r="ENQ161" s="123"/>
      <c r="ENR161" s="124"/>
      <c r="ENS161" s="125"/>
      <c r="ENU161" s="126"/>
      <c r="ENW161" s="127"/>
      <c r="ENY161" s="119"/>
      <c r="EOC161" s="120"/>
      <c r="EOD161" s="121"/>
      <c r="EOE161" s="122"/>
      <c r="EOF161" s="123"/>
      <c r="EOG161" s="124"/>
      <c r="EOH161" s="125"/>
      <c r="EOJ161" s="126"/>
      <c r="EOL161" s="127"/>
      <c r="EON161" s="119"/>
      <c r="EOR161" s="120"/>
      <c r="EOS161" s="121"/>
      <c r="EOT161" s="122"/>
      <c r="EOU161" s="123"/>
      <c r="EOV161" s="124"/>
      <c r="EOW161" s="125"/>
      <c r="EOY161" s="126"/>
      <c r="EPA161" s="127"/>
      <c r="EPC161" s="119"/>
      <c r="EPG161" s="120"/>
      <c r="EPH161" s="121"/>
      <c r="EPI161" s="122"/>
      <c r="EPJ161" s="123"/>
      <c r="EPK161" s="124"/>
      <c r="EPL161" s="125"/>
      <c r="EPN161" s="126"/>
      <c r="EPP161" s="127"/>
      <c r="EPR161" s="119"/>
      <c r="EPV161" s="120"/>
      <c r="EPW161" s="121"/>
      <c r="EPX161" s="122"/>
      <c r="EPY161" s="123"/>
      <c r="EPZ161" s="124"/>
      <c r="EQA161" s="125"/>
      <c r="EQC161" s="126"/>
      <c r="EQE161" s="127"/>
      <c r="EQG161" s="119"/>
      <c r="EQK161" s="120"/>
      <c r="EQL161" s="121"/>
      <c r="EQM161" s="122"/>
      <c r="EQN161" s="123"/>
      <c r="EQO161" s="124"/>
      <c r="EQP161" s="125"/>
      <c r="EQR161" s="126"/>
      <c r="EQT161" s="127"/>
      <c r="EQV161" s="119"/>
      <c r="EQZ161" s="120"/>
      <c r="ERA161" s="121"/>
      <c r="ERB161" s="122"/>
      <c r="ERC161" s="123"/>
      <c r="ERD161" s="124"/>
      <c r="ERE161" s="125"/>
      <c r="ERG161" s="126"/>
      <c r="ERI161" s="127"/>
      <c r="ERK161" s="119"/>
      <c r="ERO161" s="120"/>
      <c r="ERP161" s="121"/>
      <c r="ERQ161" s="122"/>
      <c r="ERR161" s="123"/>
      <c r="ERS161" s="124"/>
      <c r="ERT161" s="125"/>
      <c r="ERV161" s="126"/>
      <c r="ERX161" s="127"/>
      <c r="ERZ161" s="119"/>
      <c r="ESD161" s="120"/>
      <c r="ESE161" s="121"/>
      <c r="ESF161" s="122"/>
      <c r="ESG161" s="123"/>
      <c r="ESH161" s="124"/>
      <c r="ESI161" s="125"/>
      <c r="ESK161" s="126"/>
      <c r="ESM161" s="127"/>
      <c r="ESO161" s="119"/>
      <c r="ESS161" s="120"/>
      <c r="EST161" s="121"/>
      <c r="ESU161" s="122"/>
      <c r="ESV161" s="123"/>
      <c r="ESW161" s="124"/>
      <c r="ESX161" s="125"/>
      <c r="ESZ161" s="126"/>
      <c r="ETB161" s="127"/>
      <c r="ETD161" s="119"/>
      <c r="ETH161" s="120"/>
      <c r="ETI161" s="121"/>
      <c r="ETJ161" s="122"/>
      <c r="ETK161" s="123"/>
      <c r="ETL161" s="124"/>
      <c r="ETM161" s="125"/>
      <c r="ETO161" s="126"/>
      <c r="ETQ161" s="127"/>
      <c r="ETS161" s="119"/>
      <c r="ETW161" s="120"/>
      <c r="ETX161" s="121"/>
      <c r="ETY161" s="122"/>
      <c r="ETZ161" s="123"/>
      <c r="EUA161" s="124"/>
      <c r="EUB161" s="125"/>
      <c r="EUD161" s="126"/>
      <c r="EUF161" s="127"/>
      <c r="EUH161" s="119"/>
      <c r="EUL161" s="120"/>
      <c r="EUM161" s="121"/>
      <c r="EUN161" s="122"/>
      <c r="EUO161" s="123"/>
      <c r="EUP161" s="124"/>
      <c r="EUQ161" s="125"/>
      <c r="EUS161" s="126"/>
      <c r="EUU161" s="127"/>
      <c r="EUW161" s="119"/>
      <c r="EVA161" s="120"/>
      <c r="EVB161" s="121"/>
      <c r="EVC161" s="122"/>
      <c r="EVD161" s="123"/>
      <c r="EVE161" s="124"/>
      <c r="EVF161" s="125"/>
      <c r="EVH161" s="126"/>
      <c r="EVJ161" s="127"/>
      <c r="EVL161" s="119"/>
      <c r="EVP161" s="120"/>
      <c r="EVQ161" s="121"/>
      <c r="EVR161" s="122"/>
      <c r="EVS161" s="123"/>
      <c r="EVT161" s="124"/>
      <c r="EVU161" s="125"/>
      <c r="EVW161" s="126"/>
      <c r="EVY161" s="127"/>
      <c r="EWA161" s="119"/>
      <c r="EWE161" s="120"/>
      <c r="EWF161" s="121"/>
      <c r="EWG161" s="122"/>
      <c r="EWH161" s="123"/>
      <c r="EWI161" s="124"/>
      <c r="EWJ161" s="125"/>
      <c r="EWL161" s="126"/>
      <c r="EWN161" s="127"/>
      <c r="EWP161" s="119"/>
      <c r="EWT161" s="120"/>
      <c r="EWU161" s="121"/>
      <c r="EWV161" s="122"/>
      <c r="EWW161" s="123"/>
      <c r="EWX161" s="124"/>
      <c r="EWY161" s="125"/>
      <c r="EXA161" s="126"/>
      <c r="EXC161" s="127"/>
      <c r="EXE161" s="119"/>
      <c r="EXI161" s="120"/>
      <c r="EXJ161" s="121"/>
      <c r="EXK161" s="122"/>
      <c r="EXL161" s="123"/>
      <c r="EXM161" s="124"/>
      <c r="EXN161" s="125"/>
      <c r="EXP161" s="126"/>
      <c r="EXR161" s="127"/>
      <c r="EXT161" s="119"/>
      <c r="EXX161" s="120"/>
      <c r="EXY161" s="121"/>
      <c r="EXZ161" s="122"/>
      <c r="EYA161" s="123"/>
      <c r="EYB161" s="124"/>
      <c r="EYC161" s="125"/>
      <c r="EYE161" s="126"/>
      <c r="EYG161" s="127"/>
      <c r="EYI161" s="119"/>
      <c r="EYM161" s="120"/>
      <c r="EYN161" s="121"/>
      <c r="EYO161" s="122"/>
      <c r="EYP161" s="123"/>
      <c r="EYQ161" s="124"/>
      <c r="EYR161" s="125"/>
      <c r="EYT161" s="126"/>
      <c r="EYV161" s="127"/>
      <c r="EYX161" s="119"/>
      <c r="EZB161" s="120"/>
      <c r="EZC161" s="121"/>
      <c r="EZD161" s="122"/>
      <c r="EZE161" s="123"/>
      <c r="EZF161" s="124"/>
      <c r="EZG161" s="125"/>
      <c r="EZI161" s="126"/>
      <c r="EZK161" s="127"/>
      <c r="EZM161" s="119"/>
      <c r="EZQ161" s="120"/>
      <c r="EZR161" s="121"/>
      <c r="EZS161" s="122"/>
      <c r="EZT161" s="123"/>
      <c r="EZU161" s="124"/>
      <c r="EZV161" s="125"/>
      <c r="EZX161" s="126"/>
      <c r="EZZ161" s="127"/>
      <c r="FAB161" s="119"/>
      <c r="FAF161" s="120"/>
      <c r="FAG161" s="121"/>
      <c r="FAH161" s="122"/>
      <c r="FAI161" s="123"/>
      <c r="FAJ161" s="124"/>
      <c r="FAK161" s="125"/>
      <c r="FAM161" s="126"/>
      <c r="FAO161" s="127"/>
      <c r="FAQ161" s="119"/>
      <c r="FAU161" s="120"/>
      <c r="FAV161" s="121"/>
      <c r="FAW161" s="122"/>
      <c r="FAX161" s="123"/>
      <c r="FAY161" s="124"/>
      <c r="FAZ161" s="125"/>
      <c r="FBB161" s="126"/>
      <c r="FBD161" s="127"/>
      <c r="FBF161" s="119"/>
      <c r="FBJ161" s="120"/>
      <c r="FBK161" s="121"/>
      <c r="FBL161" s="122"/>
      <c r="FBM161" s="123"/>
      <c r="FBN161" s="124"/>
      <c r="FBO161" s="125"/>
      <c r="FBQ161" s="126"/>
      <c r="FBS161" s="127"/>
      <c r="FBU161" s="119"/>
      <c r="FBY161" s="120"/>
      <c r="FBZ161" s="121"/>
      <c r="FCA161" s="122"/>
      <c r="FCB161" s="123"/>
      <c r="FCC161" s="124"/>
      <c r="FCD161" s="125"/>
      <c r="FCF161" s="126"/>
      <c r="FCH161" s="127"/>
      <c r="FCJ161" s="119"/>
      <c r="FCN161" s="120"/>
      <c r="FCO161" s="121"/>
      <c r="FCP161" s="122"/>
      <c r="FCQ161" s="123"/>
      <c r="FCR161" s="124"/>
      <c r="FCS161" s="125"/>
      <c r="FCU161" s="126"/>
      <c r="FCW161" s="127"/>
      <c r="FCY161" s="119"/>
      <c r="FDC161" s="120"/>
      <c r="FDD161" s="121"/>
      <c r="FDE161" s="122"/>
      <c r="FDF161" s="123"/>
      <c r="FDG161" s="124"/>
      <c r="FDH161" s="125"/>
      <c r="FDJ161" s="126"/>
      <c r="FDL161" s="127"/>
      <c r="FDN161" s="119"/>
      <c r="FDR161" s="120"/>
      <c r="FDS161" s="121"/>
      <c r="FDT161" s="122"/>
      <c r="FDU161" s="123"/>
      <c r="FDV161" s="124"/>
      <c r="FDW161" s="125"/>
      <c r="FDY161" s="126"/>
      <c r="FEA161" s="127"/>
      <c r="FEC161" s="119"/>
      <c r="FEG161" s="120"/>
      <c r="FEH161" s="121"/>
      <c r="FEI161" s="122"/>
      <c r="FEJ161" s="123"/>
      <c r="FEK161" s="124"/>
      <c r="FEL161" s="125"/>
      <c r="FEN161" s="126"/>
      <c r="FEP161" s="127"/>
      <c r="FER161" s="119"/>
      <c r="FEV161" s="120"/>
      <c r="FEW161" s="121"/>
      <c r="FEX161" s="122"/>
      <c r="FEY161" s="123"/>
      <c r="FEZ161" s="124"/>
      <c r="FFA161" s="125"/>
      <c r="FFC161" s="126"/>
      <c r="FFE161" s="127"/>
      <c r="FFG161" s="119"/>
      <c r="FFK161" s="120"/>
      <c r="FFL161" s="121"/>
      <c r="FFM161" s="122"/>
      <c r="FFN161" s="123"/>
      <c r="FFO161" s="124"/>
      <c r="FFP161" s="125"/>
      <c r="FFR161" s="126"/>
      <c r="FFT161" s="127"/>
      <c r="FFV161" s="119"/>
      <c r="FFZ161" s="120"/>
      <c r="FGA161" s="121"/>
      <c r="FGB161" s="122"/>
      <c r="FGC161" s="123"/>
      <c r="FGD161" s="124"/>
      <c r="FGE161" s="125"/>
      <c r="FGG161" s="126"/>
      <c r="FGI161" s="127"/>
      <c r="FGK161" s="119"/>
      <c r="FGO161" s="120"/>
      <c r="FGP161" s="121"/>
      <c r="FGQ161" s="122"/>
      <c r="FGR161" s="123"/>
      <c r="FGS161" s="124"/>
      <c r="FGT161" s="125"/>
      <c r="FGV161" s="126"/>
      <c r="FGX161" s="127"/>
      <c r="FGZ161" s="119"/>
      <c r="FHD161" s="120"/>
      <c r="FHE161" s="121"/>
      <c r="FHF161" s="122"/>
      <c r="FHG161" s="123"/>
      <c r="FHH161" s="124"/>
      <c r="FHI161" s="125"/>
      <c r="FHK161" s="126"/>
      <c r="FHM161" s="127"/>
      <c r="FHO161" s="119"/>
      <c r="FHS161" s="120"/>
      <c r="FHT161" s="121"/>
      <c r="FHU161" s="122"/>
      <c r="FHV161" s="123"/>
      <c r="FHW161" s="124"/>
      <c r="FHX161" s="125"/>
      <c r="FHZ161" s="126"/>
      <c r="FIB161" s="127"/>
      <c r="FID161" s="119"/>
      <c r="FIH161" s="120"/>
      <c r="FII161" s="121"/>
      <c r="FIJ161" s="122"/>
      <c r="FIK161" s="123"/>
      <c r="FIL161" s="124"/>
      <c r="FIM161" s="125"/>
      <c r="FIO161" s="126"/>
      <c r="FIQ161" s="127"/>
      <c r="FIS161" s="119"/>
      <c r="FIW161" s="120"/>
      <c r="FIX161" s="121"/>
      <c r="FIY161" s="122"/>
      <c r="FIZ161" s="123"/>
      <c r="FJA161" s="124"/>
      <c r="FJB161" s="125"/>
      <c r="FJD161" s="126"/>
      <c r="FJF161" s="127"/>
      <c r="FJH161" s="119"/>
      <c r="FJL161" s="120"/>
      <c r="FJM161" s="121"/>
      <c r="FJN161" s="122"/>
      <c r="FJO161" s="123"/>
      <c r="FJP161" s="124"/>
      <c r="FJQ161" s="125"/>
      <c r="FJS161" s="126"/>
      <c r="FJU161" s="127"/>
      <c r="FJW161" s="119"/>
      <c r="FKA161" s="120"/>
      <c r="FKB161" s="121"/>
      <c r="FKC161" s="122"/>
      <c r="FKD161" s="123"/>
      <c r="FKE161" s="124"/>
      <c r="FKF161" s="125"/>
      <c r="FKH161" s="126"/>
      <c r="FKJ161" s="127"/>
      <c r="FKL161" s="119"/>
      <c r="FKP161" s="120"/>
      <c r="FKQ161" s="121"/>
      <c r="FKR161" s="122"/>
      <c r="FKS161" s="123"/>
      <c r="FKT161" s="124"/>
      <c r="FKU161" s="125"/>
      <c r="FKW161" s="126"/>
      <c r="FKY161" s="127"/>
      <c r="FLA161" s="119"/>
      <c r="FLE161" s="120"/>
      <c r="FLF161" s="121"/>
      <c r="FLG161" s="122"/>
      <c r="FLH161" s="123"/>
      <c r="FLI161" s="124"/>
      <c r="FLJ161" s="125"/>
      <c r="FLL161" s="126"/>
      <c r="FLN161" s="127"/>
      <c r="FLP161" s="119"/>
      <c r="FLT161" s="120"/>
      <c r="FLU161" s="121"/>
      <c r="FLV161" s="122"/>
      <c r="FLW161" s="123"/>
      <c r="FLX161" s="124"/>
      <c r="FLY161" s="125"/>
      <c r="FMA161" s="126"/>
      <c r="FMC161" s="127"/>
      <c r="FME161" s="119"/>
      <c r="FMI161" s="120"/>
      <c r="FMJ161" s="121"/>
      <c r="FMK161" s="122"/>
      <c r="FML161" s="123"/>
      <c r="FMM161" s="124"/>
      <c r="FMN161" s="125"/>
      <c r="FMP161" s="126"/>
      <c r="FMR161" s="127"/>
      <c r="FMT161" s="119"/>
      <c r="FMX161" s="120"/>
      <c r="FMY161" s="121"/>
      <c r="FMZ161" s="122"/>
      <c r="FNA161" s="123"/>
      <c r="FNB161" s="124"/>
      <c r="FNC161" s="125"/>
      <c r="FNE161" s="126"/>
      <c r="FNG161" s="127"/>
      <c r="FNI161" s="119"/>
      <c r="FNM161" s="120"/>
      <c r="FNN161" s="121"/>
      <c r="FNO161" s="122"/>
      <c r="FNP161" s="123"/>
      <c r="FNQ161" s="124"/>
      <c r="FNR161" s="125"/>
      <c r="FNT161" s="126"/>
      <c r="FNV161" s="127"/>
      <c r="FNX161" s="119"/>
      <c r="FOB161" s="120"/>
      <c r="FOC161" s="121"/>
      <c r="FOD161" s="122"/>
      <c r="FOE161" s="123"/>
      <c r="FOF161" s="124"/>
      <c r="FOG161" s="125"/>
      <c r="FOI161" s="126"/>
      <c r="FOK161" s="127"/>
      <c r="FOM161" s="119"/>
      <c r="FOQ161" s="120"/>
      <c r="FOR161" s="121"/>
      <c r="FOS161" s="122"/>
      <c r="FOT161" s="123"/>
      <c r="FOU161" s="124"/>
      <c r="FOV161" s="125"/>
      <c r="FOX161" s="126"/>
      <c r="FOZ161" s="127"/>
      <c r="FPB161" s="119"/>
      <c r="FPF161" s="120"/>
      <c r="FPG161" s="121"/>
      <c r="FPH161" s="122"/>
      <c r="FPI161" s="123"/>
      <c r="FPJ161" s="124"/>
      <c r="FPK161" s="125"/>
      <c r="FPM161" s="126"/>
      <c r="FPO161" s="127"/>
      <c r="FPQ161" s="119"/>
      <c r="FPU161" s="120"/>
      <c r="FPV161" s="121"/>
      <c r="FPW161" s="122"/>
      <c r="FPX161" s="123"/>
      <c r="FPY161" s="124"/>
      <c r="FPZ161" s="125"/>
      <c r="FQB161" s="126"/>
      <c r="FQD161" s="127"/>
      <c r="FQF161" s="119"/>
      <c r="FQJ161" s="120"/>
      <c r="FQK161" s="121"/>
      <c r="FQL161" s="122"/>
      <c r="FQM161" s="123"/>
      <c r="FQN161" s="124"/>
      <c r="FQO161" s="125"/>
      <c r="FQQ161" s="126"/>
      <c r="FQS161" s="127"/>
      <c r="FQU161" s="119"/>
      <c r="FQY161" s="120"/>
      <c r="FQZ161" s="121"/>
      <c r="FRA161" s="122"/>
      <c r="FRB161" s="123"/>
      <c r="FRC161" s="124"/>
      <c r="FRD161" s="125"/>
      <c r="FRF161" s="126"/>
      <c r="FRH161" s="127"/>
      <c r="FRJ161" s="119"/>
      <c r="FRN161" s="120"/>
      <c r="FRO161" s="121"/>
      <c r="FRP161" s="122"/>
      <c r="FRQ161" s="123"/>
      <c r="FRR161" s="124"/>
      <c r="FRS161" s="125"/>
      <c r="FRU161" s="126"/>
      <c r="FRW161" s="127"/>
      <c r="FRY161" s="119"/>
      <c r="FSC161" s="120"/>
      <c r="FSD161" s="121"/>
      <c r="FSE161" s="122"/>
      <c r="FSF161" s="123"/>
      <c r="FSG161" s="124"/>
      <c r="FSH161" s="125"/>
      <c r="FSJ161" s="126"/>
      <c r="FSL161" s="127"/>
      <c r="FSN161" s="119"/>
      <c r="FSR161" s="120"/>
      <c r="FSS161" s="121"/>
      <c r="FST161" s="122"/>
      <c r="FSU161" s="123"/>
      <c r="FSV161" s="124"/>
      <c r="FSW161" s="125"/>
      <c r="FSY161" s="126"/>
      <c r="FTA161" s="127"/>
      <c r="FTC161" s="119"/>
      <c r="FTG161" s="120"/>
      <c r="FTH161" s="121"/>
      <c r="FTI161" s="122"/>
      <c r="FTJ161" s="123"/>
      <c r="FTK161" s="124"/>
      <c r="FTL161" s="125"/>
      <c r="FTN161" s="126"/>
      <c r="FTP161" s="127"/>
      <c r="FTR161" s="119"/>
      <c r="FTV161" s="120"/>
      <c r="FTW161" s="121"/>
      <c r="FTX161" s="122"/>
      <c r="FTY161" s="123"/>
      <c r="FTZ161" s="124"/>
      <c r="FUA161" s="125"/>
      <c r="FUC161" s="126"/>
      <c r="FUE161" s="127"/>
      <c r="FUG161" s="119"/>
      <c r="FUK161" s="120"/>
      <c r="FUL161" s="121"/>
      <c r="FUM161" s="122"/>
      <c r="FUN161" s="123"/>
      <c r="FUO161" s="124"/>
      <c r="FUP161" s="125"/>
      <c r="FUR161" s="126"/>
      <c r="FUT161" s="127"/>
      <c r="FUV161" s="119"/>
      <c r="FUZ161" s="120"/>
      <c r="FVA161" s="121"/>
      <c r="FVB161" s="122"/>
      <c r="FVC161" s="123"/>
      <c r="FVD161" s="124"/>
      <c r="FVE161" s="125"/>
      <c r="FVG161" s="126"/>
      <c r="FVI161" s="127"/>
      <c r="FVK161" s="119"/>
      <c r="FVO161" s="120"/>
      <c r="FVP161" s="121"/>
      <c r="FVQ161" s="122"/>
      <c r="FVR161" s="123"/>
      <c r="FVS161" s="124"/>
      <c r="FVT161" s="125"/>
      <c r="FVV161" s="126"/>
      <c r="FVX161" s="127"/>
      <c r="FVZ161" s="119"/>
      <c r="FWD161" s="120"/>
      <c r="FWE161" s="121"/>
      <c r="FWF161" s="122"/>
      <c r="FWG161" s="123"/>
      <c r="FWH161" s="124"/>
      <c r="FWI161" s="125"/>
      <c r="FWK161" s="126"/>
      <c r="FWM161" s="127"/>
      <c r="FWO161" s="119"/>
      <c r="FWS161" s="120"/>
      <c r="FWT161" s="121"/>
      <c r="FWU161" s="122"/>
      <c r="FWV161" s="123"/>
      <c r="FWW161" s="124"/>
      <c r="FWX161" s="125"/>
      <c r="FWZ161" s="126"/>
      <c r="FXB161" s="127"/>
      <c r="FXD161" s="119"/>
      <c r="FXH161" s="120"/>
      <c r="FXI161" s="121"/>
      <c r="FXJ161" s="122"/>
      <c r="FXK161" s="123"/>
      <c r="FXL161" s="124"/>
      <c r="FXM161" s="125"/>
      <c r="FXO161" s="126"/>
      <c r="FXQ161" s="127"/>
      <c r="FXS161" s="119"/>
      <c r="FXW161" s="120"/>
      <c r="FXX161" s="121"/>
      <c r="FXY161" s="122"/>
      <c r="FXZ161" s="123"/>
      <c r="FYA161" s="124"/>
      <c r="FYB161" s="125"/>
      <c r="FYD161" s="126"/>
      <c r="FYF161" s="127"/>
      <c r="FYH161" s="119"/>
      <c r="FYL161" s="120"/>
      <c r="FYM161" s="121"/>
      <c r="FYN161" s="122"/>
      <c r="FYO161" s="123"/>
      <c r="FYP161" s="124"/>
      <c r="FYQ161" s="125"/>
      <c r="FYS161" s="126"/>
      <c r="FYU161" s="127"/>
      <c r="FYW161" s="119"/>
      <c r="FZA161" s="120"/>
      <c r="FZB161" s="121"/>
      <c r="FZC161" s="122"/>
      <c r="FZD161" s="123"/>
      <c r="FZE161" s="124"/>
      <c r="FZF161" s="125"/>
      <c r="FZH161" s="126"/>
      <c r="FZJ161" s="127"/>
      <c r="FZL161" s="119"/>
      <c r="FZP161" s="120"/>
      <c r="FZQ161" s="121"/>
      <c r="FZR161" s="122"/>
      <c r="FZS161" s="123"/>
      <c r="FZT161" s="124"/>
      <c r="FZU161" s="125"/>
      <c r="FZW161" s="126"/>
      <c r="FZY161" s="127"/>
      <c r="GAA161" s="119"/>
      <c r="GAE161" s="120"/>
      <c r="GAF161" s="121"/>
      <c r="GAG161" s="122"/>
      <c r="GAH161" s="123"/>
      <c r="GAI161" s="124"/>
      <c r="GAJ161" s="125"/>
      <c r="GAL161" s="126"/>
      <c r="GAN161" s="127"/>
      <c r="GAP161" s="119"/>
      <c r="GAT161" s="120"/>
      <c r="GAU161" s="121"/>
      <c r="GAV161" s="122"/>
      <c r="GAW161" s="123"/>
      <c r="GAX161" s="124"/>
      <c r="GAY161" s="125"/>
      <c r="GBA161" s="126"/>
      <c r="GBC161" s="127"/>
      <c r="GBE161" s="119"/>
      <c r="GBI161" s="120"/>
      <c r="GBJ161" s="121"/>
      <c r="GBK161" s="122"/>
      <c r="GBL161" s="123"/>
      <c r="GBM161" s="124"/>
      <c r="GBN161" s="125"/>
      <c r="GBP161" s="126"/>
      <c r="GBR161" s="127"/>
      <c r="GBT161" s="119"/>
      <c r="GBX161" s="120"/>
      <c r="GBY161" s="121"/>
      <c r="GBZ161" s="122"/>
      <c r="GCA161" s="123"/>
      <c r="GCB161" s="124"/>
      <c r="GCC161" s="125"/>
      <c r="GCE161" s="126"/>
      <c r="GCG161" s="127"/>
      <c r="GCI161" s="119"/>
      <c r="GCM161" s="120"/>
      <c r="GCN161" s="121"/>
      <c r="GCO161" s="122"/>
      <c r="GCP161" s="123"/>
      <c r="GCQ161" s="124"/>
      <c r="GCR161" s="125"/>
      <c r="GCT161" s="126"/>
      <c r="GCV161" s="127"/>
      <c r="GCX161" s="119"/>
      <c r="GDB161" s="120"/>
      <c r="GDC161" s="121"/>
      <c r="GDD161" s="122"/>
      <c r="GDE161" s="123"/>
      <c r="GDF161" s="124"/>
      <c r="GDG161" s="125"/>
      <c r="GDI161" s="126"/>
      <c r="GDK161" s="127"/>
      <c r="GDM161" s="119"/>
      <c r="GDQ161" s="120"/>
      <c r="GDR161" s="121"/>
      <c r="GDS161" s="122"/>
      <c r="GDT161" s="123"/>
      <c r="GDU161" s="124"/>
      <c r="GDV161" s="125"/>
      <c r="GDX161" s="126"/>
      <c r="GDZ161" s="127"/>
      <c r="GEB161" s="119"/>
      <c r="GEF161" s="120"/>
      <c r="GEG161" s="121"/>
      <c r="GEH161" s="122"/>
      <c r="GEI161" s="123"/>
      <c r="GEJ161" s="124"/>
      <c r="GEK161" s="125"/>
      <c r="GEM161" s="126"/>
      <c r="GEO161" s="127"/>
      <c r="GEQ161" s="119"/>
      <c r="GEU161" s="120"/>
      <c r="GEV161" s="121"/>
      <c r="GEW161" s="122"/>
      <c r="GEX161" s="123"/>
      <c r="GEY161" s="124"/>
      <c r="GEZ161" s="125"/>
      <c r="GFB161" s="126"/>
      <c r="GFD161" s="127"/>
      <c r="GFF161" s="119"/>
      <c r="GFJ161" s="120"/>
      <c r="GFK161" s="121"/>
      <c r="GFL161" s="122"/>
      <c r="GFM161" s="123"/>
      <c r="GFN161" s="124"/>
      <c r="GFO161" s="125"/>
      <c r="GFQ161" s="126"/>
      <c r="GFS161" s="127"/>
      <c r="GFU161" s="119"/>
      <c r="GFY161" s="120"/>
      <c r="GFZ161" s="121"/>
      <c r="GGA161" s="122"/>
      <c r="GGB161" s="123"/>
      <c r="GGC161" s="124"/>
      <c r="GGD161" s="125"/>
      <c r="GGF161" s="126"/>
      <c r="GGH161" s="127"/>
      <c r="GGJ161" s="119"/>
      <c r="GGN161" s="120"/>
      <c r="GGO161" s="121"/>
      <c r="GGP161" s="122"/>
      <c r="GGQ161" s="123"/>
      <c r="GGR161" s="124"/>
      <c r="GGS161" s="125"/>
      <c r="GGU161" s="126"/>
      <c r="GGW161" s="127"/>
      <c r="GGY161" s="119"/>
      <c r="GHC161" s="120"/>
      <c r="GHD161" s="121"/>
      <c r="GHE161" s="122"/>
      <c r="GHF161" s="123"/>
      <c r="GHG161" s="124"/>
      <c r="GHH161" s="125"/>
      <c r="GHJ161" s="126"/>
      <c r="GHL161" s="127"/>
      <c r="GHN161" s="119"/>
      <c r="GHR161" s="120"/>
      <c r="GHS161" s="121"/>
      <c r="GHT161" s="122"/>
      <c r="GHU161" s="123"/>
      <c r="GHV161" s="124"/>
      <c r="GHW161" s="125"/>
      <c r="GHY161" s="126"/>
      <c r="GIA161" s="127"/>
      <c r="GIC161" s="119"/>
      <c r="GIG161" s="120"/>
      <c r="GIH161" s="121"/>
      <c r="GII161" s="122"/>
      <c r="GIJ161" s="123"/>
      <c r="GIK161" s="124"/>
      <c r="GIL161" s="125"/>
      <c r="GIN161" s="126"/>
      <c r="GIP161" s="127"/>
      <c r="GIR161" s="119"/>
      <c r="GIV161" s="120"/>
      <c r="GIW161" s="121"/>
      <c r="GIX161" s="122"/>
      <c r="GIY161" s="123"/>
      <c r="GIZ161" s="124"/>
      <c r="GJA161" s="125"/>
      <c r="GJC161" s="126"/>
      <c r="GJE161" s="127"/>
      <c r="GJG161" s="119"/>
      <c r="GJK161" s="120"/>
      <c r="GJL161" s="121"/>
      <c r="GJM161" s="122"/>
      <c r="GJN161" s="123"/>
      <c r="GJO161" s="124"/>
      <c r="GJP161" s="125"/>
      <c r="GJR161" s="126"/>
      <c r="GJT161" s="127"/>
      <c r="GJV161" s="119"/>
      <c r="GJZ161" s="120"/>
      <c r="GKA161" s="121"/>
      <c r="GKB161" s="122"/>
      <c r="GKC161" s="123"/>
      <c r="GKD161" s="124"/>
      <c r="GKE161" s="125"/>
      <c r="GKG161" s="126"/>
      <c r="GKI161" s="127"/>
      <c r="GKK161" s="119"/>
      <c r="GKO161" s="120"/>
      <c r="GKP161" s="121"/>
      <c r="GKQ161" s="122"/>
      <c r="GKR161" s="123"/>
      <c r="GKS161" s="124"/>
      <c r="GKT161" s="125"/>
      <c r="GKV161" s="126"/>
      <c r="GKX161" s="127"/>
      <c r="GKZ161" s="119"/>
      <c r="GLD161" s="120"/>
      <c r="GLE161" s="121"/>
      <c r="GLF161" s="122"/>
      <c r="GLG161" s="123"/>
      <c r="GLH161" s="124"/>
      <c r="GLI161" s="125"/>
      <c r="GLK161" s="126"/>
      <c r="GLM161" s="127"/>
      <c r="GLO161" s="119"/>
      <c r="GLS161" s="120"/>
      <c r="GLT161" s="121"/>
      <c r="GLU161" s="122"/>
      <c r="GLV161" s="123"/>
      <c r="GLW161" s="124"/>
      <c r="GLX161" s="125"/>
      <c r="GLZ161" s="126"/>
      <c r="GMB161" s="127"/>
      <c r="GMD161" s="119"/>
      <c r="GMH161" s="120"/>
      <c r="GMI161" s="121"/>
      <c r="GMJ161" s="122"/>
      <c r="GMK161" s="123"/>
      <c r="GML161" s="124"/>
      <c r="GMM161" s="125"/>
      <c r="GMO161" s="126"/>
      <c r="GMQ161" s="127"/>
      <c r="GMS161" s="119"/>
      <c r="GMW161" s="120"/>
      <c r="GMX161" s="121"/>
      <c r="GMY161" s="122"/>
      <c r="GMZ161" s="123"/>
      <c r="GNA161" s="124"/>
      <c r="GNB161" s="125"/>
      <c r="GND161" s="126"/>
      <c r="GNF161" s="127"/>
      <c r="GNH161" s="119"/>
      <c r="GNL161" s="120"/>
      <c r="GNM161" s="121"/>
      <c r="GNN161" s="122"/>
      <c r="GNO161" s="123"/>
      <c r="GNP161" s="124"/>
      <c r="GNQ161" s="125"/>
      <c r="GNS161" s="126"/>
      <c r="GNU161" s="127"/>
      <c r="GNW161" s="119"/>
      <c r="GOA161" s="120"/>
      <c r="GOB161" s="121"/>
      <c r="GOC161" s="122"/>
      <c r="GOD161" s="123"/>
      <c r="GOE161" s="124"/>
      <c r="GOF161" s="125"/>
      <c r="GOH161" s="126"/>
      <c r="GOJ161" s="127"/>
      <c r="GOL161" s="119"/>
      <c r="GOP161" s="120"/>
      <c r="GOQ161" s="121"/>
      <c r="GOR161" s="122"/>
      <c r="GOS161" s="123"/>
      <c r="GOT161" s="124"/>
      <c r="GOU161" s="125"/>
      <c r="GOW161" s="126"/>
      <c r="GOY161" s="127"/>
      <c r="GPA161" s="119"/>
      <c r="GPE161" s="120"/>
      <c r="GPF161" s="121"/>
      <c r="GPG161" s="122"/>
      <c r="GPH161" s="123"/>
      <c r="GPI161" s="124"/>
      <c r="GPJ161" s="125"/>
      <c r="GPL161" s="126"/>
      <c r="GPN161" s="127"/>
      <c r="GPP161" s="119"/>
      <c r="GPT161" s="120"/>
      <c r="GPU161" s="121"/>
      <c r="GPV161" s="122"/>
      <c r="GPW161" s="123"/>
      <c r="GPX161" s="124"/>
      <c r="GPY161" s="125"/>
      <c r="GQA161" s="126"/>
      <c r="GQC161" s="127"/>
      <c r="GQE161" s="119"/>
      <c r="GQI161" s="120"/>
      <c r="GQJ161" s="121"/>
      <c r="GQK161" s="122"/>
      <c r="GQL161" s="123"/>
      <c r="GQM161" s="124"/>
      <c r="GQN161" s="125"/>
      <c r="GQP161" s="126"/>
      <c r="GQR161" s="127"/>
      <c r="GQT161" s="119"/>
      <c r="GQX161" s="120"/>
      <c r="GQY161" s="121"/>
      <c r="GQZ161" s="122"/>
      <c r="GRA161" s="123"/>
      <c r="GRB161" s="124"/>
      <c r="GRC161" s="125"/>
      <c r="GRE161" s="126"/>
      <c r="GRG161" s="127"/>
      <c r="GRI161" s="119"/>
      <c r="GRM161" s="120"/>
      <c r="GRN161" s="121"/>
      <c r="GRO161" s="122"/>
      <c r="GRP161" s="123"/>
      <c r="GRQ161" s="124"/>
      <c r="GRR161" s="125"/>
      <c r="GRT161" s="126"/>
      <c r="GRV161" s="127"/>
      <c r="GRX161" s="119"/>
      <c r="GSB161" s="120"/>
      <c r="GSC161" s="121"/>
      <c r="GSD161" s="122"/>
      <c r="GSE161" s="123"/>
      <c r="GSF161" s="124"/>
      <c r="GSG161" s="125"/>
      <c r="GSI161" s="126"/>
      <c r="GSK161" s="127"/>
      <c r="GSM161" s="119"/>
      <c r="GSQ161" s="120"/>
      <c r="GSR161" s="121"/>
      <c r="GSS161" s="122"/>
      <c r="GST161" s="123"/>
      <c r="GSU161" s="124"/>
      <c r="GSV161" s="125"/>
      <c r="GSX161" s="126"/>
      <c r="GSZ161" s="127"/>
      <c r="GTB161" s="119"/>
      <c r="GTF161" s="120"/>
      <c r="GTG161" s="121"/>
      <c r="GTH161" s="122"/>
      <c r="GTI161" s="123"/>
      <c r="GTJ161" s="124"/>
      <c r="GTK161" s="125"/>
      <c r="GTM161" s="126"/>
      <c r="GTO161" s="127"/>
      <c r="GTQ161" s="119"/>
      <c r="GTU161" s="120"/>
      <c r="GTV161" s="121"/>
      <c r="GTW161" s="122"/>
      <c r="GTX161" s="123"/>
      <c r="GTY161" s="124"/>
      <c r="GTZ161" s="125"/>
      <c r="GUB161" s="126"/>
      <c r="GUD161" s="127"/>
      <c r="GUF161" s="119"/>
      <c r="GUJ161" s="120"/>
      <c r="GUK161" s="121"/>
      <c r="GUL161" s="122"/>
      <c r="GUM161" s="123"/>
      <c r="GUN161" s="124"/>
      <c r="GUO161" s="125"/>
      <c r="GUQ161" s="126"/>
      <c r="GUS161" s="127"/>
      <c r="GUU161" s="119"/>
      <c r="GUY161" s="120"/>
      <c r="GUZ161" s="121"/>
      <c r="GVA161" s="122"/>
      <c r="GVB161" s="123"/>
      <c r="GVC161" s="124"/>
      <c r="GVD161" s="125"/>
      <c r="GVF161" s="126"/>
      <c r="GVH161" s="127"/>
      <c r="GVJ161" s="119"/>
      <c r="GVN161" s="120"/>
      <c r="GVO161" s="121"/>
      <c r="GVP161" s="122"/>
      <c r="GVQ161" s="123"/>
      <c r="GVR161" s="124"/>
      <c r="GVS161" s="125"/>
      <c r="GVU161" s="126"/>
      <c r="GVW161" s="127"/>
      <c r="GVY161" s="119"/>
      <c r="GWC161" s="120"/>
      <c r="GWD161" s="121"/>
      <c r="GWE161" s="122"/>
      <c r="GWF161" s="123"/>
      <c r="GWG161" s="124"/>
      <c r="GWH161" s="125"/>
      <c r="GWJ161" s="126"/>
      <c r="GWL161" s="127"/>
      <c r="GWN161" s="119"/>
      <c r="GWR161" s="120"/>
      <c r="GWS161" s="121"/>
      <c r="GWT161" s="122"/>
      <c r="GWU161" s="123"/>
      <c r="GWV161" s="124"/>
      <c r="GWW161" s="125"/>
      <c r="GWY161" s="126"/>
      <c r="GXA161" s="127"/>
      <c r="GXC161" s="119"/>
      <c r="GXG161" s="120"/>
      <c r="GXH161" s="121"/>
      <c r="GXI161" s="122"/>
      <c r="GXJ161" s="123"/>
      <c r="GXK161" s="124"/>
      <c r="GXL161" s="125"/>
      <c r="GXN161" s="126"/>
      <c r="GXP161" s="127"/>
      <c r="GXR161" s="119"/>
      <c r="GXV161" s="120"/>
      <c r="GXW161" s="121"/>
      <c r="GXX161" s="122"/>
      <c r="GXY161" s="123"/>
      <c r="GXZ161" s="124"/>
      <c r="GYA161" s="125"/>
      <c r="GYC161" s="126"/>
      <c r="GYE161" s="127"/>
      <c r="GYG161" s="119"/>
      <c r="GYK161" s="120"/>
      <c r="GYL161" s="121"/>
      <c r="GYM161" s="122"/>
      <c r="GYN161" s="123"/>
      <c r="GYO161" s="124"/>
      <c r="GYP161" s="125"/>
      <c r="GYR161" s="126"/>
      <c r="GYT161" s="127"/>
      <c r="GYV161" s="119"/>
      <c r="GYZ161" s="120"/>
      <c r="GZA161" s="121"/>
      <c r="GZB161" s="122"/>
      <c r="GZC161" s="123"/>
      <c r="GZD161" s="124"/>
      <c r="GZE161" s="125"/>
      <c r="GZG161" s="126"/>
      <c r="GZI161" s="127"/>
      <c r="GZK161" s="119"/>
      <c r="GZO161" s="120"/>
      <c r="GZP161" s="121"/>
      <c r="GZQ161" s="122"/>
      <c r="GZR161" s="123"/>
      <c r="GZS161" s="124"/>
      <c r="GZT161" s="125"/>
      <c r="GZV161" s="126"/>
      <c r="GZX161" s="127"/>
      <c r="GZZ161" s="119"/>
      <c r="HAD161" s="120"/>
      <c r="HAE161" s="121"/>
      <c r="HAF161" s="122"/>
      <c r="HAG161" s="123"/>
      <c r="HAH161" s="124"/>
      <c r="HAI161" s="125"/>
      <c r="HAK161" s="126"/>
      <c r="HAM161" s="127"/>
      <c r="HAO161" s="119"/>
      <c r="HAS161" s="120"/>
      <c r="HAT161" s="121"/>
      <c r="HAU161" s="122"/>
      <c r="HAV161" s="123"/>
      <c r="HAW161" s="124"/>
      <c r="HAX161" s="125"/>
      <c r="HAZ161" s="126"/>
      <c r="HBB161" s="127"/>
      <c r="HBD161" s="119"/>
      <c r="HBH161" s="120"/>
      <c r="HBI161" s="121"/>
      <c r="HBJ161" s="122"/>
      <c r="HBK161" s="123"/>
      <c r="HBL161" s="124"/>
      <c r="HBM161" s="125"/>
      <c r="HBO161" s="126"/>
      <c r="HBQ161" s="127"/>
      <c r="HBS161" s="119"/>
      <c r="HBW161" s="120"/>
      <c r="HBX161" s="121"/>
      <c r="HBY161" s="122"/>
      <c r="HBZ161" s="123"/>
      <c r="HCA161" s="124"/>
      <c r="HCB161" s="125"/>
      <c r="HCD161" s="126"/>
      <c r="HCF161" s="127"/>
      <c r="HCH161" s="119"/>
      <c r="HCL161" s="120"/>
      <c r="HCM161" s="121"/>
      <c r="HCN161" s="122"/>
      <c r="HCO161" s="123"/>
      <c r="HCP161" s="124"/>
      <c r="HCQ161" s="125"/>
      <c r="HCS161" s="126"/>
      <c r="HCU161" s="127"/>
      <c r="HCW161" s="119"/>
      <c r="HDA161" s="120"/>
      <c r="HDB161" s="121"/>
      <c r="HDC161" s="122"/>
      <c r="HDD161" s="123"/>
      <c r="HDE161" s="124"/>
      <c r="HDF161" s="125"/>
      <c r="HDH161" s="126"/>
      <c r="HDJ161" s="127"/>
      <c r="HDL161" s="119"/>
      <c r="HDP161" s="120"/>
      <c r="HDQ161" s="121"/>
      <c r="HDR161" s="122"/>
      <c r="HDS161" s="123"/>
      <c r="HDT161" s="124"/>
      <c r="HDU161" s="125"/>
      <c r="HDW161" s="126"/>
      <c r="HDY161" s="127"/>
      <c r="HEA161" s="119"/>
      <c r="HEE161" s="120"/>
      <c r="HEF161" s="121"/>
      <c r="HEG161" s="122"/>
      <c r="HEH161" s="123"/>
      <c r="HEI161" s="124"/>
      <c r="HEJ161" s="125"/>
      <c r="HEL161" s="126"/>
      <c r="HEN161" s="127"/>
      <c r="HEP161" s="119"/>
      <c r="HET161" s="120"/>
      <c r="HEU161" s="121"/>
      <c r="HEV161" s="122"/>
      <c r="HEW161" s="123"/>
      <c r="HEX161" s="124"/>
      <c r="HEY161" s="125"/>
      <c r="HFA161" s="126"/>
      <c r="HFC161" s="127"/>
      <c r="HFE161" s="119"/>
      <c r="HFI161" s="120"/>
      <c r="HFJ161" s="121"/>
      <c r="HFK161" s="122"/>
      <c r="HFL161" s="123"/>
      <c r="HFM161" s="124"/>
      <c r="HFN161" s="125"/>
      <c r="HFP161" s="126"/>
      <c r="HFR161" s="127"/>
      <c r="HFT161" s="119"/>
      <c r="HFX161" s="120"/>
      <c r="HFY161" s="121"/>
      <c r="HFZ161" s="122"/>
      <c r="HGA161" s="123"/>
      <c r="HGB161" s="124"/>
      <c r="HGC161" s="125"/>
      <c r="HGE161" s="126"/>
      <c r="HGG161" s="127"/>
      <c r="HGI161" s="119"/>
      <c r="HGM161" s="120"/>
      <c r="HGN161" s="121"/>
      <c r="HGO161" s="122"/>
      <c r="HGP161" s="123"/>
      <c r="HGQ161" s="124"/>
      <c r="HGR161" s="125"/>
      <c r="HGT161" s="126"/>
      <c r="HGV161" s="127"/>
      <c r="HGX161" s="119"/>
      <c r="HHB161" s="120"/>
      <c r="HHC161" s="121"/>
      <c r="HHD161" s="122"/>
      <c r="HHE161" s="123"/>
      <c r="HHF161" s="124"/>
      <c r="HHG161" s="125"/>
      <c r="HHI161" s="126"/>
      <c r="HHK161" s="127"/>
      <c r="HHM161" s="119"/>
      <c r="HHQ161" s="120"/>
      <c r="HHR161" s="121"/>
      <c r="HHS161" s="122"/>
      <c r="HHT161" s="123"/>
      <c r="HHU161" s="124"/>
      <c r="HHV161" s="125"/>
      <c r="HHX161" s="126"/>
      <c r="HHZ161" s="127"/>
      <c r="HIB161" s="119"/>
      <c r="HIF161" s="120"/>
      <c r="HIG161" s="121"/>
      <c r="HIH161" s="122"/>
      <c r="HII161" s="123"/>
      <c r="HIJ161" s="124"/>
      <c r="HIK161" s="125"/>
      <c r="HIM161" s="126"/>
      <c r="HIO161" s="127"/>
      <c r="HIQ161" s="119"/>
      <c r="HIU161" s="120"/>
      <c r="HIV161" s="121"/>
      <c r="HIW161" s="122"/>
      <c r="HIX161" s="123"/>
      <c r="HIY161" s="124"/>
      <c r="HIZ161" s="125"/>
      <c r="HJB161" s="126"/>
      <c r="HJD161" s="127"/>
      <c r="HJF161" s="119"/>
      <c r="HJJ161" s="120"/>
      <c r="HJK161" s="121"/>
      <c r="HJL161" s="122"/>
      <c r="HJM161" s="123"/>
      <c r="HJN161" s="124"/>
      <c r="HJO161" s="125"/>
      <c r="HJQ161" s="126"/>
      <c r="HJS161" s="127"/>
      <c r="HJU161" s="119"/>
      <c r="HJY161" s="120"/>
      <c r="HJZ161" s="121"/>
      <c r="HKA161" s="122"/>
      <c r="HKB161" s="123"/>
      <c r="HKC161" s="124"/>
      <c r="HKD161" s="125"/>
      <c r="HKF161" s="126"/>
      <c r="HKH161" s="127"/>
      <c r="HKJ161" s="119"/>
      <c r="HKN161" s="120"/>
      <c r="HKO161" s="121"/>
      <c r="HKP161" s="122"/>
      <c r="HKQ161" s="123"/>
      <c r="HKR161" s="124"/>
      <c r="HKS161" s="125"/>
      <c r="HKU161" s="126"/>
      <c r="HKW161" s="127"/>
      <c r="HKY161" s="119"/>
      <c r="HLC161" s="120"/>
      <c r="HLD161" s="121"/>
      <c r="HLE161" s="122"/>
      <c r="HLF161" s="123"/>
      <c r="HLG161" s="124"/>
      <c r="HLH161" s="125"/>
      <c r="HLJ161" s="126"/>
      <c r="HLL161" s="127"/>
      <c r="HLN161" s="119"/>
      <c r="HLR161" s="120"/>
      <c r="HLS161" s="121"/>
      <c r="HLT161" s="122"/>
      <c r="HLU161" s="123"/>
      <c r="HLV161" s="124"/>
      <c r="HLW161" s="125"/>
      <c r="HLY161" s="126"/>
      <c r="HMA161" s="127"/>
      <c r="HMC161" s="119"/>
      <c r="HMG161" s="120"/>
      <c r="HMH161" s="121"/>
      <c r="HMI161" s="122"/>
      <c r="HMJ161" s="123"/>
      <c r="HMK161" s="124"/>
      <c r="HML161" s="125"/>
      <c r="HMN161" s="126"/>
      <c r="HMP161" s="127"/>
      <c r="HMR161" s="119"/>
      <c r="HMV161" s="120"/>
      <c r="HMW161" s="121"/>
      <c r="HMX161" s="122"/>
      <c r="HMY161" s="123"/>
      <c r="HMZ161" s="124"/>
      <c r="HNA161" s="125"/>
      <c r="HNC161" s="126"/>
      <c r="HNE161" s="127"/>
      <c r="HNG161" s="119"/>
      <c r="HNK161" s="120"/>
      <c r="HNL161" s="121"/>
      <c r="HNM161" s="122"/>
      <c r="HNN161" s="123"/>
      <c r="HNO161" s="124"/>
      <c r="HNP161" s="125"/>
      <c r="HNR161" s="126"/>
      <c r="HNT161" s="127"/>
      <c r="HNV161" s="119"/>
      <c r="HNZ161" s="120"/>
      <c r="HOA161" s="121"/>
      <c r="HOB161" s="122"/>
      <c r="HOC161" s="123"/>
      <c r="HOD161" s="124"/>
      <c r="HOE161" s="125"/>
      <c r="HOG161" s="126"/>
      <c r="HOI161" s="127"/>
      <c r="HOK161" s="119"/>
      <c r="HOO161" s="120"/>
      <c r="HOP161" s="121"/>
      <c r="HOQ161" s="122"/>
      <c r="HOR161" s="123"/>
      <c r="HOS161" s="124"/>
      <c r="HOT161" s="125"/>
      <c r="HOV161" s="126"/>
      <c r="HOX161" s="127"/>
      <c r="HOZ161" s="119"/>
      <c r="HPD161" s="120"/>
      <c r="HPE161" s="121"/>
      <c r="HPF161" s="122"/>
      <c r="HPG161" s="123"/>
      <c r="HPH161" s="124"/>
      <c r="HPI161" s="125"/>
      <c r="HPK161" s="126"/>
      <c r="HPM161" s="127"/>
      <c r="HPO161" s="119"/>
      <c r="HPS161" s="120"/>
      <c r="HPT161" s="121"/>
      <c r="HPU161" s="122"/>
      <c r="HPV161" s="123"/>
      <c r="HPW161" s="124"/>
      <c r="HPX161" s="125"/>
      <c r="HPZ161" s="126"/>
      <c r="HQB161" s="127"/>
      <c r="HQD161" s="119"/>
      <c r="HQH161" s="120"/>
      <c r="HQI161" s="121"/>
      <c r="HQJ161" s="122"/>
      <c r="HQK161" s="123"/>
      <c r="HQL161" s="124"/>
      <c r="HQM161" s="125"/>
      <c r="HQO161" s="126"/>
      <c r="HQQ161" s="127"/>
      <c r="HQS161" s="119"/>
      <c r="HQW161" s="120"/>
      <c r="HQX161" s="121"/>
      <c r="HQY161" s="122"/>
      <c r="HQZ161" s="123"/>
      <c r="HRA161" s="124"/>
      <c r="HRB161" s="125"/>
      <c r="HRD161" s="126"/>
      <c r="HRF161" s="127"/>
      <c r="HRH161" s="119"/>
      <c r="HRL161" s="120"/>
      <c r="HRM161" s="121"/>
      <c r="HRN161" s="122"/>
      <c r="HRO161" s="123"/>
      <c r="HRP161" s="124"/>
      <c r="HRQ161" s="125"/>
      <c r="HRS161" s="126"/>
      <c r="HRU161" s="127"/>
      <c r="HRW161" s="119"/>
      <c r="HSA161" s="120"/>
      <c r="HSB161" s="121"/>
      <c r="HSC161" s="122"/>
      <c r="HSD161" s="123"/>
      <c r="HSE161" s="124"/>
      <c r="HSF161" s="125"/>
      <c r="HSH161" s="126"/>
      <c r="HSJ161" s="127"/>
      <c r="HSL161" s="119"/>
      <c r="HSP161" s="120"/>
      <c r="HSQ161" s="121"/>
      <c r="HSR161" s="122"/>
      <c r="HSS161" s="123"/>
      <c r="HST161" s="124"/>
      <c r="HSU161" s="125"/>
      <c r="HSW161" s="126"/>
      <c r="HSY161" s="127"/>
      <c r="HTA161" s="119"/>
      <c r="HTE161" s="120"/>
      <c r="HTF161" s="121"/>
      <c r="HTG161" s="122"/>
      <c r="HTH161" s="123"/>
      <c r="HTI161" s="124"/>
      <c r="HTJ161" s="125"/>
      <c r="HTL161" s="126"/>
      <c r="HTN161" s="127"/>
      <c r="HTP161" s="119"/>
      <c r="HTT161" s="120"/>
      <c r="HTU161" s="121"/>
      <c r="HTV161" s="122"/>
      <c r="HTW161" s="123"/>
      <c r="HTX161" s="124"/>
      <c r="HTY161" s="125"/>
      <c r="HUA161" s="126"/>
      <c r="HUC161" s="127"/>
      <c r="HUE161" s="119"/>
      <c r="HUI161" s="120"/>
      <c r="HUJ161" s="121"/>
      <c r="HUK161" s="122"/>
      <c r="HUL161" s="123"/>
      <c r="HUM161" s="124"/>
      <c r="HUN161" s="125"/>
      <c r="HUP161" s="126"/>
      <c r="HUR161" s="127"/>
      <c r="HUT161" s="119"/>
      <c r="HUX161" s="120"/>
      <c r="HUY161" s="121"/>
      <c r="HUZ161" s="122"/>
      <c r="HVA161" s="123"/>
      <c r="HVB161" s="124"/>
      <c r="HVC161" s="125"/>
      <c r="HVE161" s="126"/>
      <c r="HVG161" s="127"/>
      <c r="HVI161" s="119"/>
      <c r="HVM161" s="120"/>
      <c r="HVN161" s="121"/>
      <c r="HVO161" s="122"/>
      <c r="HVP161" s="123"/>
      <c r="HVQ161" s="124"/>
      <c r="HVR161" s="125"/>
      <c r="HVT161" s="126"/>
      <c r="HVV161" s="127"/>
      <c r="HVX161" s="119"/>
      <c r="HWB161" s="120"/>
      <c r="HWC161" s="121"/>
      <c r="HWD161" s="122"/>
      <c r="HWE161" s="123"/>
      <c r="HWF161" s="124"/>
      <c r="HWG161" s="125"/>
      <c r="HWI161" s="126"/>
      <c r="HWK161" s="127"/>
      <c r="HWM161" s="119"/>
      <c r="HWQ161" s="120"/>
      <c r="HWR161" s="121"/>
      <c r="HWS161" s="122"/>
      <c r="HWT161" s="123"/>
      <c r="HWU161" s="124"/>
      <c r="HWV161" s="125"/>
      <c r="HWX161" s="126"/>
      <c r="HWZ161" s="127"/>
      <c r="HXB161" s="119"/>
      <c r="HXF161" s="120"/>
      <c r="HXG161" s="121"/>
      <c r="HXH161" s="122"/>
      <c r="HXI161" s="123"/>
      <c r="HXJ161" s="124"/>
      <c r="HXK161" s="125"/>
      <c r="HXM161" s="126"/>
      <c r="HXO161" s="127"/>
      <c r="HXQ161" s="119"/>
      <c r="HXU161" s="120"/>
      <c r="HXV161" s="121"/>
      <c r="HXW161" s="122"/>
      <c r="HXX161" s="123"/>
      <c r="HXY161" s="124"/>
      <c r="HXZ161" s="125"/>
      <c r="HYB161" s="126"/>
      <c r="HYD161" s="127"/>
      <c r="HYF161" s="119"/>
      <c r="HYJ161" s="120"/>
      <c r="HYK161" s="121"/>
      <c r="HYL161" s="122"/>
      <c r="HYM161" s="123"/>
      <c r="HYN161" s="124"/>
      <c r="HYO161" s="125"/>
      <c r="HYQ161" s="126"/>
      <c r="HYS161" s="127"/>
      <c r="HYU161" s="119"/>
      <c r="HYY161" s="120"/>
      <c r="HYZ161" s="121"/>
      <c r="HZA161" s="122"/>
      <c r="HZB161" s="123"/>
      <c r="HZC161" s="124"/>
      <c r="HZD161" s="125"/>
      <c r="HZF161" s="126"/>
      <c r="HZH161" s="127"/>
      <c r="HZJ161" s="119"/>
      <c r="HZN161" s="120"/>
      <c r="HZO161" s="121"/>
      <c r="HZP161" s="122"/>
      <c r="HZQ161" s="123"/>
      <c r="HZR161" s="124"/>
      <c r="HZS161" s="125"/>
      <c r="HZU161" s="126"/>
      <c r="HZW161" s="127"/>
      <c r="HZY161" s="119"/>
      <c r="IAC161" s="120"/>
      <c r="IAD161" s="121"/>
      <c r="IAE161" s="122"/>
      <c r="IAF161" s="123"/>
      <c r="IAG161" s="124"/>
      <c r="IAH161" s="125"/>
      <c r="IAJ161" s="126"/>
      <c r="IAL161" s="127"/>
      <c r="IAN161" s="119"/>
      <c r="IAR161" s="120"/>
      <c r="IAS161" s="121"/>
      <c r="IAT161" s="122"/>
      <c r="IAU161" s="123"/>
      <c r="IAV161" s="124"/>
      <c r="IAW161" s="125"/>
      <c r="IAY161" s="126"/>
      <c r="IBA161" s="127"/>
      <c r="IBC161" s="119"/>
      <c r="IBG161" s="120"/>
      <c r="IBH161" s="121"/>
      <c r="IBI161" s="122"/>
      <c r="IBJ161" s="123"/>
      <c r="IBK161" s="124"/>
      <c r="IBL161" s="125"/>
      <c r="IBN161" s="126"/>
      <c r="IBP161" s="127"/>
      <c r="IBR161" s="119"/>
      <c r="IBV161" s="120"/>
      <c r="IBW161" s="121"/>
      <c r="IBX161" s="122"/>
      <c r="IBY161" s="123"/>
      <c r="IBZ161" s="124"/>
      <c r="ICA161" s="125"/>
      <c r="ICC161" s="126"/>
      <c r="ICE161" s="127"/>
      <c r="ICG161" s="119"/>
      <c r="ICK161" s="120"/>
      <c r="ICL161" s="121"/>
      <c r="ICM161" s="122"/>
      <c r="ICN161" s="123"/>
      <c r="ICO161" s="124"/>
      <c r="ICP161" s="125"/>
      <c r="ICR161" s="126"/>
      <c r="ICT161" s="127"/>
      <c r="ICV161" s="119"/>
      <c r="ICZ161" s="120"/>
      <c r="IDA161" s="121"/>
      <c r="IDB161" s="122"/>
      <c r="IDC161" s="123"/>
      <c r="IDD161" s="124"/>
      <c r="IDE161" s="125"/>
      <c r="IDG161" s="126"/>
      <c r="IDI161" s="127"/>
      <c r="IDK161" s="119"/>
      <c r="IDO161" s="120"/>
      <c r="IDP161" s="121"/>
      <c r="IDQ161" s="122"/>
      <c r="IDR161" s="123"/>
      <c r="IDS161" s="124"/>
      <c r="IDT161" s="125"/>
      <c r="IDV161" s="126"/>
      <c r="IDX161" s="127"/>
      <c r="IDZ161" s="119"/>
      <c r="IED161" s="120"/>
      <c r="IEE161" s="121"/>
      <c r="IEF161" s="122"/>
      <c r="IEG161" s="123"/>
      <c r="IEH161" s="124"/>
      <c r="IEI161" s="125"/>
      <c r="IEK161" s="126"/>
      <c r="IEM161" s="127"/>
      <c r="IEO161" s="119"/>
      <c r="IES161" s="120"/>
      <c r="IET161" s="121"/>
      <c r="IEU161" s="122"/>
      <c r="IEV161" s="123"/>
      <c r="IEW161" s="124"/>
      <c r="IEX161" s="125"/>
      <c r="IEZ161" s="126"/>
      <c r="IFB161" s="127"/>
      <c r="IFD161" s="119"/>
      <c r="IFH161" s="120"/>
      <c r="IFI161" s="121"/>
      <c r="IFJ161" s="122"/>
      <c r="IFK161" s="123"/>
      <c r="IFL161" s="124"/>
      <c r="IFM161" s="125"/>
      <c r="IFO161" s="126"/>
      <c r="IFQ161" s="127"/>
      <c r="IFS161" s="119"/>
      <c r="IFW161" s="120"/>
      <c r="IFX161" s="121"/>
      <c r="IFY161" s="122"/>
      <c r="IFZ161" s="123"/>
      <c r="IGA161" s="124"/>
      <c r="IGB161" s="125"/>
      <c r="IGD161" s="126"/>
      <c r="IGF161" s="127"/>
      <c r="IGH161" s="119"/>
      <c r="IGL161" s="120"/>
      <c r="IGM161" s="121"/>
      <c r="IGN161" s="122"/>
      <c r="IGO161" s="123"/>
      <c r="IGP161" s="124"/>
      <c r="IGQ161" s="125"/>
      <c r="IGS161" s="126"/>
      <c r="IGU161" s="127"/>
      <c r="IGW161" s="119"/>
      <c r="IHA161" s="120"/>
      <c r="IHB161" s="121"/>
      <c r="IHC161" s="122"/>
      <c r="IHD161" s="123"/>
      <c r="IHE161" s="124"/>
      <c r="IHF161" s="125"/>
      <c r="IHH161" s="126"/>
      <c r="IHJ161" s="127"/>
      <c r="IHL161" s="119"/>
      <c r="IHP161" s="120"/>
      <c r="IHQ161" s="121"/>
      <c r="IHR161" s="122"/>
      <c r="IHS161" s="123"/>
      <c r="IHT161" s="124"/>
      <c r="IHU161" s="125"/>
      <c r="IHW161" s="126"/>
      <c r="IHY161" s="127"/>
      <c r="IIA161" s="119"/>
      <c r="IIE161" s="120"/>
      <c r="IIF161" s="121"/>
      <c r="IIG161" s="122"/>
      <c r="IIH161" s="123"/>
      <c r="III161" s="124"/>
      <c r="IIJ161" s="125"/>
      <c r="IIL161" s="126"/>
      <c r="IIN161" s="127"/>
      <c r="IIP161" s="119"/>
      <c r="IIT161" s="120"/>
      <c r="IIU161" s="121"/>
      <c r="IIV161" s="122"/>
      <c r="IIW161" s="123"/>
      <c r="IIX161" s="124"/>
      <c r="IIY161" s="125"/>
      <c r="IJA161" s="126"/>
      <c r="IJC161" s="127"/>
      <c r="IJE161" s="119"/>
      <c r="IJI161" s="120"/>
      <c r="IJJ161" s="121"/>
      <c r="IJK161" s="122"/>
      <c r="IJL161" s="123"/>
      <c r="IJM161" s="124"/>
      <c r="IJN161" s="125"/>
      <c r="IJP161" s="126"/>
      <c r="IJR161" s="127"/>
      <c r="IJT161" s="119"/>
      <c r="IJX161" s="120"/>
      <c r="IJY161" s="121"/>
      <c r="IJZ161" s="122"/>
      <c r="IKA161" s="123"/>
      <c r="IKB161" s="124"/>
      <c r="IKC161" s="125"/>
      <c r="IKE161" s="126"/>
      <c r="IKG161" s="127"/>
      <c r="IKI161" s="119"/>
      <c r="IKM161" s="120"/>
      <c r="IKN161" s="121"/>
      <c r="IKO161" s="122"/>
      <c r="IKP161" s="123"/>
      <c r="IKQ161" s="124"/>
      <c r="IKR161" s="125"/>
      <c r="IKT161" s="126"/>
      <c r="IKV161" s="127"/>
      <c r="IKX161" s="119"/>
      <c r="ILB161" s="120"/>
      <c r="ILC161" s="121"/>
      <c r="ILD161" s="122"/>
      <c r="ILE161" s="123"/>
      <c r="ILF161" s="124"/>
      <c r="ILG161" s="125"/>
      <c r="ILI161" s="126"/>
      <c r="ILK161" s="127"/>
      <c r="ILM161" s="119"/>
      <c r="ILQ161" s="120"/>
      <c r="ILR161" s="121"/>
      <c r="ILS161" s="122"/>
      <c r="ILT161" s="123"/>
      <c r="ILU161" s="124"/>
      <c r="ILV161" s="125"/>
      <c r="ILX161" s="126"/>
      <c r="ILZ161" s="127"/>
      <c r="IMB161" s="119"/>
      <c r="IMF161" s="120"/>
      <c r="IMG161" s="121"/>
      <c r="IMH161" s="122"/>
      <c r="IMI161" s="123"/>
      <c r="IMJ161" s="124"/>
      <c r="IMK161" s="125"/>
      <c r="IMM161" s="126"/>
      <c r="IMO161" s="127"/>
      <c r="IMQ161" s="119"/>
      <c r="IMU161" s="120"/>
      <c r="IMV161" s="121"/>
      <c r="IMW161" s="122"/>
      <c r="IMX161" s="123"/>
      <c r="IMY161" s="124"/>
      <c r="IMZ161" s="125"/>
      <c r="INB161" s="126"/>
      <c r="IND161" s="127"/>
      <c r="INF161" s="119"/>
      <c r="INJ161" s="120"/>
      <c r="INK161" s="121"/>
      <c r="INL161" s="122"/>
      <c r="INM161" s="123"/>
      <c r="INN161" s="124"/>
      <c r="INO161" s="125"/>
      <c r="INQ161" s="126"/>
      <c r="INS161" s="127"/>
      <c r="INU161" s="119"/>
      <c r="INY161" s="120"/>
      <c r="INZ161" s="121"/>
      <c r="IOA161" s="122"/>
      <c r="IOB161" s="123"/>
      <c r="IOC161" s="124"/>
      <c r="IOD161" s="125"/>
      <c r="IOF161" s="126"/>
      <c r="IOH161" s="127"/>
      <c r="IOJ161" s="119"/>
      <c r="ION161" s="120"/>
      <c r="IOO161" s="121"/>
      <c r="IOP161" s="122"/>
      <c r="IOQ161" s="123"/>
      <c r="IOR161" s="124"/>
      <c r="IOS161" s="125"/>
      <c r="IOU161" s="126"/>
      <c r="IOW161" s="127"/>
      <c r="IOY161" s="119"/>
      <c r="IPC161" s="120"/>
      <c r="IPD161" s="121"/>
      <c r="IPE161" s="122"/>
      <c r="IPF161" s="123"/>
      <c r="IPG161" s="124"/>
      <c r="IPH161" s="125"/>
      <c r="IPJ161" s="126"/>
      <c r="IPL161" s="127"/>
      <c r="IPN161" s="119"/>
      <c r="IPR161" s="120"/>
      <c r="IPS161" s="121"/>
      <c r="IPT161" s="122"/>
      <c r="IPU161" s="123"/>
      <c r="IPV161" s="124"/>
      <c r="IPW161" s="125"/>
      <c r="IPY161" s="126"/>
      <c r="IQA161" s="127"/>
      <c r="IQC161" s="119"/>
      <c r="IQG161" s="120"/>
      <c r="IQH161" s="121"/>
      <c r="IQI161" s="122"/>
      <c r="IQJ161" s="123"/>
      <c r="IQK161" s="124"/>
      <c r="IQL161" s="125"/>
      <c r="IQN161" s="126"/>
      <c r="IQP161" s="127"/>
      <c r="IQR161" s="119"/>
      <c r="IQV161" s="120"/>
      <c r="IQW161" s="121"/>
      <c r="IQX161" s="122"/>
      <c r="IQY161" s="123"/>
      <c r="IQZ161" s="124"/>
      <c r="IRA161" s="125"/>
      <c r="IRC161" s="126"/>
      <c r="IRE161" s="127"/>
      <c r="IRG161" s="119"/>
      <c r="IRK161" s="120"/>
      <c r="IRL161" s="121"/>
      <c r="IRM161" s="122"/>
      <c r="IRN161" s="123"/>
      <c r="IRO161" s="124"/>
      <c r="IRP161" s="125"/>
      <c r="IRR161" s="126"/>
      <c r="IRT161" s="127"/>
      <c r="IRV161" s="119"/>
      <c r="IRZ161" s="120"/>
      <c r="ISA161" s="121"/>
      <c r="ISB161" s="122"/>
      <c r="ISC161" s="123"/>
      <c r="ISD161" s="124"/>
      <c r="ISE161" s="125"/>
      <c r="ISG161" s="126"/>
      <c r="ISI161" s="127"/>
      <c r="ISK161" s="119"/>
      <c r="ISO161" s="120"/>
      <c r="ISP161" s="121"/>
      <c r="ISQ161" s="122"/>
      <c r="ISR161" s="123"/>
      <c r="ISS161" s="124"/>
      <c r="IST161" s="125"/>
      <c r="ISV161" s="126"/>
      <c r="ISX161" s="127"/>
      <c r="ISZ161" s="119"/>
      <c r="ITD161" s="120"/>
      <c r="ITE161" s="121"/>
      <c r="ITF161" s="122"/>
      <c r="ITG161" s="123"/>
      <c r="ITH161" s="124"/>
      <c r="ITI161" s="125"/>
      <c r="ITK161" s="126"/>
      <c r="ITM161" s="127"/>
      <c r="ITO161" s="119"/>
      <c r="ITS161" s="120"/>
      <c r="ITT161" s="121"/>
      <c r="ITU161" s="122"/>
      <c r="ITV161" s="123"/>
      <c r="ITW161" s="124"/>
      <c r="ITX161" s="125"/>
      <c r="ITZ161" s="126"/>
      <c r="IUB161" s="127"/>
      <c r="IUD161" s="119"/>
      <c r="IUH161" s="120"/>
      <c r="IUI161" s="121"/>
      <c r="IUJ161" s="122"/>
      <c r="IUK161" s="123"/>
      <c r="IUL161" s="124"/>
      <c r="IUM161" s="125"/>
      <c r="IUO161" s="126"/>
      <c r="IUQ161" s="127"/>
      <c r="IUS161" s="119"/>
      <c r="IUW161" s="120"/>
      <c r="IUX161" s="121"/>
      <c r="IUY161" s="122"/>
      <c r="IUZ161" s="123"/>
      <c r="IVA161" s="124"/>
      <c r="IVB161" s="125"/>
      <c r="IVD161" s="126"/>
      <c r="IVF161" s="127"/>
      <c r="IVH161" s="119"/>
      <c r="IVL161" s="120"/>
      <c r="IVM161" s="121"/>
      <c r="IVN161" s="122"/>
      <c r="IVO161" s="123"/>
      <c r="IVP161" s="124"/>
      <c r="IVQ161" s="125"/>
      <c r="IVS161" s="126"/>
      <c r="IVU161" s="127"/>
      <c r="IVW161" s="119"/>
      <c r="IWA161" s="120"/>
      <c r="IWB161" s="121"/>
      <c r="IWC161" s="122"/>
      <c r="IWD161" s="123"/>
      <c r="IWE161" s="124"/>
      <c r="IWF161" s="125"/>
      <c r="IWH161" s="126"/>
      <c r="IWJ161" s="127"/>
      <c r="IWL161" s="119"/>
      <c r="IWP161" s="120"/>
      <c r="IWQ161" s="121"/>
      <c r="IWR161" s="122"/>
      <c r="IWS161" s="123"/>
      <c r="IWT161" s="124"/>
      <c r="IWU161" s="125"/>
      <c r="IWW161" s="126"/>
      <c r="IWY161" s="127"/>
      <c r="IXA161" s="119"/>
      <c r="IXE161" s="120"/>
      <c r="IXF161" s="121"/>
      <c r="IXG161" s="122"/>
      <c r="IXH161" s="123"/>
      <c r="IXI161" s="124"/>
      <c r="IXJ161" s="125"/>
      <c r="IXL161" s="126"/>
      <c r="IXN161" s="127"/>
      <c r="IXP161" s="119"/>
      <c r="IXT161" s="120"/>
      <c r="IXU161" s="121"/>
      <c r="IXV161" s="122"/>
      <c r="IXW161" s="123"/>
      <c r="IXX161" s="124"/>
      <c r="IXY161" s="125"/>
      <c r="IYA161" s="126"/>
      <c r="IYC161" s="127"/>
      <c r="IYE161" s="119"/>
      <c r="IYI161" s="120"/>
      <c r="IYJ161" s="121"/>
      <c r="IYK161" s="122"/>
      <c r="IYL161" s="123"/>
      <c r="IYM161" s="124"/>
      <c r="IYN161" s="125"/>
      <c r="IYP161" s="126"/>
      <c r="IYR161" s="127"/>
      <c r="IYT161" s="119"/>
      <c r="IYX161" s="120"/>
      <c r="IYY161" s="121"/>
      <c r="IYZ161" s="122"/>
      <c r="IZA161" s="123"/>
      <c r="IZB161" s="124"/>
      <c r="IZC161" s="125"/>
      <c r="IZE161" s="126"/>
      <c r="IZG161" s="127"/>
      <c r="IZI161" s="119"/>
      <c r="IZM161" s="120"/>
      <c r="IZN161" s="121"/>
      <c r="IZO161" s="122"/>
      <c r="IZP161" s="123"/>
      <c r="IZQ161" s="124"/>
      <c r="IZR161" s="125"/>
      <c r="IZT161" s="126"/>
      <c r="IZV161" s="127"/>
      <c r="IZX161" s="119"/>
      <c r="JAB161" s="120"/>
      <c r="JAC161" s="121"/>
      <c r="JAD161" s="122"/>
      <c r="JAE161" s="123"/>
      <c r="JAF161" s="124"/>
      <c r="JAG161" s="125"/>
      <c r="JAI161" s="126"/>
      <c r="JAK161" s="127"/>
      <c r="JAM161" s="119"/>
      <c r="JAQ161" s="120"/>
      <c r="JAR161" s="121"/>
      <c r="JAS161" s="122"/>
      <c r="JAT161" s="123"/>
      <c r="JAU161" s="124"/>
      <c r="JAV161" s="125"/>
      <c r="JAX161" s="126"/>
      <c r="JAZ161" s="127"/>
      <c r="JBB161" s="119"/>
      <c r="JBF161" s="120"/>
      <c r="JBG161" s="121"/>
      <c r="JBH161" s="122"/>
      <c r="JBI161" s="123"/>
      <c r="JBJ161" s="124"/>
      <c r="JBK161" s="125"/>
      <c r="JBM161" s="126"/>
      <c r="JBO161" s="127"/>
      <c r="JBQ161" s="119"/>
      <c r="JBU161" s="120"/>
      <c r="JBV161" s="121"/>
      <c r="JBW161" s="122"/>
      <c r="JBX161" s="123"/>
      <c r="JBY161" s="124"/>
      <c r="JBZ161" s="125"/>
      <c r="JCB161" s="126"/>
      <c r="JCD161" s="127"/>
      <c r="JCF161" s="119"/>
      <c r="JCJ161" s="120"/>
      <c r="JCK161" s="121"/>
      <c r="JCL161" s="122"/>
      <c r="JCM161" s="123"/>
      <c r="JCN161" s="124"/>
      <c r="JCO161" s="125"/>
      <c r="JCQ161" s="126"/>
      <c r="JCS161" s="127"/>
      <c r="JCU161" s="119"/>
      <c r="JCY161" s="120"/>
      <c r="JCZ161" s="121"/>
      <c r="JDA161" s="122"/>
      <c r="JDB161" s="123"/>
      <c r="JDC161" s="124"/>
      <c r="JDD161" s="125"/>
      <c r="JDF161" s="126"/>
      <c r="JDH161" s="127"/>
      <c r="JDJ161" s="119"/>
      <c r="JDN161" s="120"/>
      <c r="JDO161" s="121"/>
      <c r="JDP161" s="122"/>
      <c r="JDQ161" s="123"/>
      <c r="JDR161" s="124"/>
      <c r="JDS161" s="125"/>
      <c r="JDU161" s="126"/>
      <c r="JDW161" s="127"/>
      <c r="JDY161" s="119"/>
      <c r="JEC161" s="120"/>
      <c r="JED161" s="121"/>
      <c r="JEE161" s="122"/>
      <c r="JEF161" s="123"/>
      <c r="JEG161" s="124"/>
      <c r="JEH161" s="125"/>
      <c r="JEJ161" s="126"/>
      <c r="JEL161" s="127"/>
      <c r="JEN161" s="119"/>
      <c r="JER161" s="120"/>
      <c r="JES161" s="121"/>
      <c r="JET161" s="122"/>
      <c r="JEU161" s="123"/>
      <c r="JEV161" s="124"/>
      <c r="JEW161" s="125"/>
      <c r="JEY161" s="126"/>
      <c r="JFA161" s="127"/>
      <c r="JFC161" s="119"/>
      <c r="JFG161" s="120"/>
      <c r="JFH161" s="121"/>
      <c r="JFI161" s="122"/>
      <c r="JFJ161" s="123"/>
      <c r="JFK161" s="124"/>
      <c r="JFL161" s="125"/>
      <c r="JFN161" s="126"/>
      <c r="JFP161" s="127"/>
      <c r="JFR161" s="119"/>
      <c r="JFV161" s="120"/>
      <c r="JFW161" s="121"/>
      <c r="JFX161" s="122"/>
      <c r="JFY161" s="123"/>
      <c r="JFZ161" s="124"/>
      <c r="JGA161" s="125"/>
      <c r="JGC161" s="126"/>
      <c r="JGE161" s="127"/>
      <c r="JGG161" s="119"/>
      <c r="JGK161" s="120"/>
      <c r="JGL161" s="121"/>
      <c r="JGM161" s="122"/>
      <c r="JGN161" s="123"/>
      <c r="JGO161" s="124"/>
      <c r="JGP161" s="125"/>
      <c r="JGR161" s="126"/>
      <c r="JGT161" s="127"/>
      <c r="JGV161" s="119"/>
      <c r="JGZ161" s="120"/>
      <c r="JHA161" s="121"/>
      <c r="JHB161" s="122"/>
      <c r="JHC161" s="123"/>
      <c r="JHD161" s="124"/>
      <c r="JHE161" s="125"/>
      <c r="JHG161" s="126"/>
      <c r="JHI161" s="127"/>
      <c r="JHK161" s="119"/>
      <c r="JHO161" s="120"/>
      <c r="JHP161" s="121"/>
      <c r="JHQ161" s="122"/>
      <c r="JHR161" s="123"/>
      <c r="JHS161" s="124"/>
      <c r="JHT161" s="125"/>
      <c r="JHV161" s="126"/>
      <c r="JHX161" s="127"/>
      <c r="JHZ161" s="119"/>
      <c r="JID161" s="120"/>
      <c r="JIE161" s="121"/>
      <c r="JIF161" s="122"/>
      <c r="JIG161" s="123"/>
      <c r="JIH161" s="124"/>
      <c r="JII161" s="125"/>
      <c r="JIK161" s="126"/>
      <c r="JIM161" s="127"/>
      <c r="JIO161" s="119"/>
      <c r="JIS161" s="120"/>
      <c r="JIT161" s="121"/>
      <c r="JIU161" s="122"/>
      <c r="JIV161" s="123"/>
      <c r="JIW161" s="124"/>
      <c r="JIX161" s="125"/>
      <c r="JIZ161" s="126"/>
      <c r="JJB161" s="127"/>
      <c r="JJD161" s="119"/>
      <c r="JJH161" s="120"/>
      <c r="JJI161" s="121"/>
      <c r="JJJ161" s="122"/>
      <c r="JJK161" s="123"/>
      <c r="JJL161" s="124"/>
      <c r="JJM161" s="125"/>
      <c r="JJO161" s="126"/>
      <c r="JJQ161" s="127"/>
      <c r="JJS161" s="119"/>
      <c r="JJW161" s="120"/>
      <c r="JJX161" s="121"/>
      <c r="JJY161" s="122"/>
      <c r="JJZ161" s="123"/>
      <c r="JKA161" s="124"/>
      <c r="JKB161" s="125"/>
      <c r="JKD161" s="126"/>
      <c r="JKF161" s="127"/>
      <c r="JKH161" s="119"/>
      <c r="JKL161" s="120"/>
      <c r="JKM161" s="121"/>
      <c r="JKN161" s="122"/>
      <c r="JKO161" s="123"/>
      <c r="JKP161" s="124"/>
      <c r="JKQ161" s="125"/>
      <c r="JKS161" s="126"/>
      <c r="JKU161" s="127"/>
      <c r="JKW161" s="119"/>
      <c r="JLA161" s="120"/>
      <c r="JLB161" s="121"/>
      <c r="JLC161" s="122"/>
      <c r="JLD161" s="123"/>
      <c r="JLE161" s="124"/>
      <c r="JLF161" s="125"/>
      <c r="JLH161" s="126"/>
      <c r="JLJ161" s="127"/>
      <c r="JLL161" s="119"/>
      <c r="JLP161" s="120"/>
      <c r="JLQ161" s="121"/>
      <c r="JLR161" s="122"/>
      <c r="JLS161" s="123"/>
      <c r="JLT161" s="124"/>
      <c r="JLU161" s="125"/>
      <c r="JLW161" s="126"/>
      <c r="JLY161" s="127"/>
      <c r="JMA161" s="119"/>
      <c r="JME161" s="120"/>
      <c r="JMF161" s="121"/>
      <c r="JMG161" s="122"/>
      <c r="JMH161" s="123"/>
      <c r="JMI161" s="124"/>
      <c r="JMJ161" s="125"/>
      <c r="JML161" s="126"/>
      <c r="JMN161" s="127"/>
      <c r="JMP161" s="119"/>
      <c r="JMT161" s="120"/>
      <c r="JMU161" s="121"/>
      <c r="JMV161" s="122"/>
      <c r="JMW161" s="123"/>
      <c r="JMX161" s="124"/>
      <c r="JMY161" s="125"/>
      <c r="JNA161" s="126"/>
      <c r="JNC161" s="127"/>
      <c r="JNE161" s="119"/>
      <c r="JNI161" s="120"/>
      <c r="JNJ161" s="121"/>
      <c r="JNK161" s="122"/>
      <c r="JNL161" s="123"/>
      <c r="JNM161" s="124"/>
      <c r="JNN161" s="125"/>
      <c r="JNP161" s="126"/>
      <c r="JNR161" s="127"/>
      <c r="JNT161" s="119"/>
      <c r="JNX161" s="120"/>
      <c r="JNY161" s="121"/>
      <c r="JNZ161" s="122"/>
      <c r="JOA161" s="123"/>
      <c r="JOB161" s="124"/>
      <c r="JOC161" s="125"/>
      <c r="JOE161" s="126"/>
      <c r="JOG161" s="127"/>
      <c r="JOI161" s="119"/>
      <c r="JOM161" s="120"/>
      <c r="JON161" s="121"/>
      <c r="JOO161" s="122"/>
      <c r="JOP161" s="123"/>
      <c r="JOQ161" s="124"/>
      <c r="JOR161" s="125"/>
      <c r="JOT161" s="126"/>
      <c r="JOV161" s="127"/>
      <c r="JOX161" s="119"/>
      <c r="JPB161" s="120"/>
      <c r="JPC161" s="121"/>
      <c r="JPD161" s="122"/>
      <c r="JPE161" s="123"/>
      <c r="JPF161" s="124"/>
      <c r="JPG161" s="125"/>
      <c r="JPI161" s="126"/>
      <c r="JPK161" s="127"/>
      <c r="JPM161" s="119"/>
      <c r="JPQ161" s="120"/>
      <c r="JPR161" s="121"/>
      <c r="JPS161" s="122"/>
      <c r="JPT161" s="123"/>
      <c r="JPU161" s="124"/>
      <c r="JPV161" s="125"/>
      <c r="JPX161" s="126"/>
      <c r="JPZ161" s="127"/>
      <c r="JQB161" s="119"/>
      <c r="JQF161" s="120"/>
      <c r="JQG161" s="121"/>
      <c r="JQH161" s="122"/>
      <c r="JQI161" s="123"/>
      <c r="JQJ161" s="124"/>
      <c r="JQK161" s="125"/>
      <c r="JQM161" s="126"/>
      <c r="JQO161" s="127"/>
      <c r="JQQ161" s="119"/>
      <c r="JQU161" s="120"/>
      <c r="JQV161" s="121"/>
      <c r="JQW161" s="122"/>
      <c r="JQX161" s="123"/>
      <c r="JQY161" s="124"/>
      <c r="JQZ161" s="125"/>
      <c r="JRB161" s="126"/>
      <c r="JRD161" s="127"/>
      <c r="JRF161" s="119"/>
      <c r="JRJ161" s="120"/>
      <c r="JRK161" s="121"/>
      <c r="JRL161" s="122"/>
      <c r="JRM161" s="123"/>
      <c r="JRN161" s="124"/>
      <c r="JRO161" s="125"/>
      <c r="JRQ161" s="126"/>
      <c r="JRS161" s="127"/>
      <c r="JRU161" s="119"/>
      <c r="JRY161" s="120"/>
      <c r="JRZ161" s="121"/>
      <c r="JSA161" s="122"/>
      <c r="JSB161" s="123"/>
      <c r="JSC161" s="124"/>
      <c r="JSD161" s="125"/>
      <c r="JSF161" s="126"/>
      <c r="JSH161" s="127"/>
      <c r="JSJ161" s="119"/>
      <c r="JSN161" s="120"/>
      <c r="JSO161" s="121"/>
      <c r="JSP161" s="122"/>
      <c r="JSQ161" s="123"/>
      <c r="JSR161" s="124"/>
      <c r="JSS161" s="125"/>
      <c r="JSU161" s="126"/>
      <c r="JSW161" s="127"/>
      <c r="JSY161" s="119"/>
      <c r="JTC161" s="120"/>
      <c r="JTD161" s="121"/>
      <c r="JTE161" s="122"/>
      <c r="JTF161" s="123"/>
      <c r="JTG161" s="124"/>
      <c r="JTH161" s="125"/>
      <c r="JTJ161" s="126"/>
      <c r="JTL161" s="127"/>
      <c r="JTN161" s="119"/>
      <c r="JTR161" s="120"/>
      <c r="JTS161" s="121"/>
      <c r="JTT161" s="122"/>
      <c r="JTU161" s="123"/>
      <c r="JTV161" s="124"/>
      <c r="JTW161" s="125"/>
      <c r="JTY161" s="126"/>
      <c r="JUA161" s="127"/>
      <c r="JUC161" s="119"/>
      <c r="JUG161" s="120"/>
      <c r="JUH161" s="121"/>
      <c r="JUI161" s="122"/>
      <c r="JUJ161" s="123"/>
      <c r="JUK161" s="124"/>
      <c r="JUL161" s="125"/>
      <c r="JUN161" s="126"/>
      <c r="JUP161" s="127"/>
      <c r="JUR161" s="119"/>
      <c r="JUV161" s="120"/>
      <c r="JUW161" s="121"/>
      <c r="JUX161" s="122"/>
      <c r="JUY161" s="123"/>
      <c r="JUZ161" s="124"/>
      <c r="JVA161" s="125"/>
      <c r="JVC161" s="126"/>
      <c r="JVE161" s="127"/>
      <c r="JVG161" s="119"/>
      <c r="JVK161" s="120"/>
      <c r="JVL161" s="121"/>
      <c r="JVM161" s="122"/>
      <c r="JVN161" s="123"/>
      <c r="JVO161" s="124"/>
      <c r="JVP161" s="125"/>
      <c r="JVR161" s="126"/>
      <c r="JVT161" s="127"/>
      <c r="JVV161" s="119"/>
      <c r="JVZ161" s="120"/>
      <c r="JWA161" s="121"/>
      <c r="JWB161" s="122"/>
      <c r="JWC161" s="123"/>
      <c r="JWD161" s="124"/>
      <c r="JWE161" s="125"/>
      <c r="JWG161" s="126"/>
      <c r="JWI161" s="127"/>
      <c r="JWK161" s="119"/>
      <c r="JWO161" s="120"/>
      <c r="JWP161" s="121"/>
      <c r="JWQ161" s="122"/>
      <c r="JWR161" s="123"/>
      <c r="JWS161" s="124"/>
      <c r="JWT161" s="125"/>
      <c r="JWV161" s="126"/>
      <c r="JWX161" s="127"/>
      <c r="JWZ161" s="119"/>
      <c r="JXD161" s="120"/>
      <c r="JXE161" s="121"/>
      <c r="JXF161" s="122"/>
      <c r="JXG161" s="123"/>
      <c r="JXH161" s="124"/>
      <c r="JXI161" s="125"/>
      <c r="JXK161" s="126"/>
      <c r="JXM161" s="127"/>
      <c r="JXO161" s="119"/>
      <c r="JXS161" s="120"/>
      <c r="JXT161" s="121"/>
      <c r="JXU161" s="122"/>
      <c r="JXV161" s="123"/>
      <c r="JXW161" s="124"/>
      <c r="JXX161" s="125"/>
      <c r="JXZ161" s="126"/>
      <c r="JYB161" s="127"/>
      <c r="JYD161" s="119"/>
      <c r="JYH161" s="120"/>
      <c r="JYI161" s="121"/>
      <c r="JYJ161" s="122"/>
      <c r="JYK161" s="123"/>
      <c r="JYL161" s="124"/>
      <c r="JYM161" s="125"/>
      <c r="JYO161" s="126"/>
      <c r="JYQ161" s="127"/>
      <c r="JYS161" s="119"/>
      <c r="JYW161" s="120"/>
      <c r="JYX161" s="121"/>
      <c r="JYY161" s="122"/>
      <c r="JYZ161" s="123"/>
      <c r="JZA161" s="124"/>
      <c r="JZB161" s="125"/>
      <c r="JZD161" s="126"/>
      <c r="JZF161" s="127"/>
      <c r="JZH161" s="119"/>
      <c r="JZL161" s="120"/>
      <c r="JZM161" s="121"/>
      <c r="JZN161" s="122"/>
      <c r="JZO161" s="123"/>
      <c r="JZP161" s="124"/>
      <c r="JZQ161" s="125"/>
      <c r="JZS161" s="126"/>
      <c r="JZU161" s="127"/>
      <c r="JZW161" s="119"/>
      <c r="KAA161" s="120"/>
      <c r="KAB161" s="121"/>
      <c r="KAC161" s="122"/>
      <c r="KAD161" s="123"/>
      <c r="KAE161" s="124"/>
      <c r="KAF161" s="125"/>
      <c r="KAH161" s="126"/>
      <c r="KAJ161" s="127"/>
      <c r="KAL161" s="119"/>
      <c r="KAP161" s="120"/>
      <c r="KAQ161" s="121"/>
      <c r="KAR161" s="122"/>
      <c r="KAS161" s="123"/>
      <c r="KAT161" s="124"/>
      <c r="KAU161" s="125"/>
      <c r="KAW161" s="126"/>
      <c r="KAY161" s="127"/>
      <c r="KBA161" s="119"/>
      <c r="KBE161" s="120"/>
      <c r="KBF161" s="121"/>
      <c r="KBG161" s="122"/>
      <c r="KBH161" s="123"/>
      <c r="KBI161" s="124"/>
      <c r="KBJ161" s="125"/>
      <c r="KBL161" s="126"/>
      <c r="KBN161" s="127"/>
      <c r="KBP161" s="119"/>
      <c r="KBT161" s="120"/>
      <c r="KBU161" s="121"/>
      <c r="KBV161" s="122"/>
      <c r="KBW161" s="123"/>
      <c r="KBX161" s="124"/>
      <c r="KBY161" s="125"/>
      <c r="KCA161" s="126"/>
      <c r="KCC161" s="127"/>
      <c r="KCE161" s="119"/>
      <c r="KCI161" s="120"/>
      <c r="KCJ161" s="121"/>
      <c r="KCK161" s="122"/>
      <c r="KCL161" s="123"/>
      <c r="KCM161" s="124"/>
      <c r="KCN161" s="125"/>
      <c r="KCP161" s="126"/>
      <c r="KCR161" s="127"/>
      <c r="KCT161" s="119"/>
      <c r="KCX161" s="120"/>
      <c r="KCY161" s="121"/>
      <c r="KCZ161" s="122"/>
      <c r="KDA161" s="123"/>
      <c r="KDB161" s="124"/>
      <c r="KDC161" s="125"/>
      <c r="KDE161" s="126"/>
      <c r="KDG161" s="127"/>
      <c r="KDI161" s="119"/>
      <c r="KDM161" s="120"/>
      <c r="KDN161" s="121"/>
      <c r="KDO161" s="122"/>
      <c r="KDP161" s="123"/>
      <c r="KDQ161" s="124"/>
      <c r="KDR161" s="125"/>
      <c r="KDT161" s="126"/>
      <c r="KDV161" s="127"/>
      <c r="KDX161" s="119"/>
      <c r="KEB161" s="120"/>
      <c r="KEC161" s="121"/>
      <c r="KED161" s="122"/>
      <c r="KEE161" s="123"/>
      <c r="KEF161" s="124"/>
      <c r="KEG161" s="125"/>
      <c r="KEI161" s="126"/>
      <c r="KEK161" s="127"/>
      <c r="KEM161" s="119"/>
      <c r="KEQ161" s="120"/>
      <c r="KER161" s="121"/>
      <c r="KES161" s="122"/>
      <c r="KET161" s="123"/>
      <c r="KEU161" s="124"/>
      <c r="KEV161" s="125"/>
      <c r="KEX161" s="126"/>
      <c r="KEZ161" s="127"/>
      <c r="KFB161" s="119"/>
      <c r="KFF161" s="120"/>
      <c r="KFG161" s="121"/>
      <c r="KFH161" s="122"/>
      <c r="KFI161" s="123"/>
      <c r="KFJ161" s="124"/>
      <c r="KFK161" s="125"/>
      <c r="KFM161" s="126"/>
      <c r="KFO161" s="127"/>
      <c r="KFQ161" s="119"/>
      <c r="KFU161" s="120"/>
      <c r="KFV161" s="121"/>
      <c r="KFW161" s="122"/>
      <c r="KFX161" s="123"/>
      <c r="KFY161" s="124"/>
      <c r="KFZ161" s="125"/>
      <c r="KGB161" s="126"/>
      <c r="KGD161" s="127"/>
      <c r="KGF161" s="119"/>
      <c r="KGJ161" s="120"/>
      <c r="KGK161" s="121"/>
      <c r="KGL161" s="122"/>
      <c r="KGM161" s="123"/>
      <c r="KGN161" s="124"/>
      <c r="KGO161" s="125"/>
      <c r="KGQ161" s="126"/>
      <c r="KGS161" s="127"/>
      <c r="KGU161" s="119"/>
      <c r="KGY161" s="120"/>
      <c r="KGZ161" s="121"/>
      <c r="KHA161" s="122"/>
      <c r="KHB161" s="123"/>
      <c r="KHC161" s="124"/>
      <c r="KHD161" s="125"/>
      <c r="KHF161" s="126"/>
      <c r="KHH161" s="127"/>
      <c r="KHJ161" s="119"/>
      <c r="KHN161" s="120"/>
      <c r="KHO161" s="121"/>
      <c r="KHP161" s="122"/>
      <c r="KHQ161" s="123"/>
      <c r="KHR161" s="124"/>
      <c r="KHS161" s="125"/>
      <c r="KHU161" s="126"/>
      <c r="KHW161" s="127"/>
      <c r="KHY161" s="119"/>
      <c r="KIC161" s="120"/>
      <c r="KID161" s="121"/>
      <c r="KIE161" s="122"/>
      <c r="KIF161" s="123"/>
      <c r="KIG161" s="124"/>
      <c r="KIH161" s="125"/>
      <c r="KIJ161" s="126"/>
      <c r="KIL161" s="127"/>
      <c r="KIN161" s="119"/>
      <c r="KIR161" s="120"/>
      <c r="KIS161" s="121"/>
      <c r="KIT161" s="122"/>
      <c r="KIU161" s="123"/>
      <c r="KIV161" s="124"/>
      <c r="KIW161" s="125"/>
      <c r="KIY161" s="126"/>
      <c r="KJA161" s="127"/>
      <c r="KJC161" s="119"/>
      <c r="KJG161" s="120"/>
      <c r="KJH161" s="121"/>
      <c r="KJI161" s="122"/>
      <c r="KJJ161" s="123"/>
      <c r="KJK161" s="124"/>
      <c r="KJL161" s="125"/>
      <c r="KJN161" s="126"/>
      <c r="KJP161" s="127"/>
      <c r="KJR161" s="119"/>
      <c r="KJV161" s="120"/>
      <c r="KJW161" s="121"/>
      <c r="KJX161" s="122"/>
      <c r="KJY161" s="123"/>
      <c r="KJZ161" s="124"/>
      <c r="KKA161" s="125"/>
      <c r="KKC161" s="126"/>
      <c r="KKE161" s="127"/>
      <c r="KKG161" s="119"/>
      <c r="KKK161" s="120"/>
      <c r="KKL161" s="121"/>
      <c r="KKM161" s="122"/>
      <c r="KKN161" s="123"/>
      <c r="KKO161" s="124"/>
      <c r="KKP161" s="125"/>
      <c r="KKR161" s="126"/>
      <c r="KKT161" s="127"/>
      <c r="KKV161" s="119"/>
      <c r="KKZ161" s="120"/>
      <c r="KLA161" s="121"/>
      <c r="KLB161" s="122"/>
      <c r="KLC161" s="123"/>
      <c r="KLD161" s="124"/>
      <c r="KLE161" s="125"/>
      <c r="KLG161" s="126"/>
      <c r="KLI161" s="127"/>
      <c r="KLK161" s="119"/>
      <c r="KLO161" s="120"/>
      <c r="KLP161" s="121"/>
      <c r="KLQ161" s="122"/>
      <c r="KLR161" s="123"/>
      <c r="KLS161" s="124"/>
      <c r="KLT161" s="125"/>
      <c r="KLV161" s="126"/>
      <c r="KLX161" s="127"/>
      <c r="KLZ161" s="119"/>
      <c r="KMD161" s="120"/>
      <c r="KME161" s="121"/>
      <c r="KMF161" s="122"/>
      <c r="KMG161" s="123"/>
      <c r="KMH161" s="124"/>
      <c r="KMI161" s="125"/>
      <c r="KMK161" s="126"/>
      <c r="KMM161" s="127"/>
      <c r="KMO161" s="119"/>
      <c r="KMS161" s="120"/>
      <c r="KMT161" s="121"/>
      <c r="KMU161" s="122"/>
      <c r="KMV161" s="123"/>
      <c r="KMW161" s="124"/>
      <c r="KMX161" s="125"/>
      <c r="KMZ161" s="126"/>
      <c r="KNB161" s="127"/>
      <c r="KND161" s="119"/>
      <c r="KNH161" s="120"/>
      <c r="KNI161" s="121"/>
      <c r="KNJ161" s="122"/>
      <c r="KNK161" s="123"/>
      <c r="KNL161" s="124"/>
      <c r="KNM161" s="125"/>
      <c r="KNO161" s="126"/>
      <c r="KNQ161" s="127"/>
      <c r="KNS161" s="119"/>
      <c r="KNW161" s="120"/>
      <c r="KNX161" s="121"/>
      <c r="KNY161" s="122"/>
      <c r="KNZ161" s="123"/>
      <c r="KOA161" s="124"/>
      <c r="KOB161" s="125"/>
      <c r="KOD161" s="126"/>
      <c r="KOF161" s="127"/>
      <c r="KOH161" s="119"/>
      <c r="KOL161" s="120"/>
      <c r="KOM161" s="121"/>
      <c r="KON161" s="122"/>
      <c r="KOO161" s="123"/>
      <c r="KOP161" s="124"/>
      <c r="KOQ161" s="125"/>
      <c r="KOS161" s="126"/>
      <c r="KOU161" s="127"/>
      <c r="KOW161" s="119"/>
      <c r="KPA161" s="120"/>
      <c r="KPB161" s="121"/>
      <c r="KPC161" s="122"/>
      <c r="KPD161" s="123"/>
      <c r="KPE161" s="124"/>
      <c r="KPF161" s="125"/>
      <c r="KPH161" s="126"/>
      <c r="KPJ161" s="127"/>
      <c r="KPL161" s="119"/>
      <c r="KPP161" s="120"/>
      <c r="KPQ161" s="121"/>
      <c r="KPR161" s="122"/>
      <c r="KPS161" s="123"/>
      <c r="KPT161" s="124"/>
      <c r="KPU161" s="125"/>
      <c r="KPW161" s="126"/>
      <c r="KPY161" s="127"/>
      <c r="KQA161" s="119"/>
      <c r="KQE161" s="120"/>
      <c r="KQF161" s="121"/>
      <c r="KQG161" s="122"/>
      <c r="KQH161" s="123"/>
      <c r="KQI161" s="124"/>
      <c r="KQJ161" s="125"/>
      <c r="KQL161" s="126"/>
      <c r="KQN161" s="127"/>
      <c r="KQP161" s="119"/>
      <c r="KQT161" s="120"/>
      <c r="KQU161" s="121"/>
      <c r="KQV161" s="122"/>
      <c r="KQW161" s="123"/>
      <c r="KQX161" s="124"/>
      <c r="KQY161" s="125"/>
      <c r="KRA161" s="126"/>
      <c r="KRC161" s="127"/>
      <c r="KRE161" s="119"/>
      <c r="KRI161" s="120"/>
      <c r="KRJ161" s="121"/>
      <c r="KRK161" s="122"/>
      <c r="KRL161" s="123"/>
      <c r="KRM161" s="124"/>
      <c r="KRN161" s="125"/>
      <c r="KRP161" s="126"/>
      <c r="KRR161" s="127"/>
      <c r="KRT161" s="119"/>
      <c r="KRX161" s="120"/>
      <c r="KRY161" s="121"/>
      <c r="KRZ161" s="122"/>
      <c r="KSA161" s="123"/>
      <c r="KSB161" s="124"/>
      <c r="KSC161" s="125"/>
      <c r="KSE161" s="126"/>
      <c r="KSG161" s="127"/>
      <c r="KSI161" s="119"/>
      <c r="KSM161" s="120"/>
      <c r="KSN161" s="121"/>
      <c r="KSO161" s="122"/>
      <c r="KSP161" s="123"/>
      <c r="KSQ161" s="124"/>
      <c r="KSR161" s="125"/>
      <c r="KST161" s="126"/>
      <c r="KSV161" s="127"/>
      <c r="KSX161" s="119"/>
      <c r="KTB161" s="120"/>
      <c r="KTC161" s="121"/>
      <c r="KTD161" s="122"/>
      <c r="KTE161" s="123"/>
      <c r="KTF161" s="124"/>
      <c r="KTG161" s="125"/>
      <c r="KTI161" s="126"/>
      <c r="KTK161" s="127"/>
      <c r="KTM161" s="119"/>
      <c r="KTQ161" s="120"/>
      <c r="KTR161" s="121"/>
      <c r="KTS161" s="122"/>
      <c r="KTT161" s="123"/>
      <c r="KTU161" s="124"/>
      <c r="KTV161" s="125"/>
      <c r="KTX161" s="126"/>
      <c r="KTZ161" s="127"/>
      <c r="KUB161" s="119"/>
      <c r="KUF161" s="120"/>
      <c r="KUG161" s="121"/>
      <c r="KUH161" s="122"/>
      <c r="KUI161" s="123"/>
      <c r="KUJ161" s="124"/>
      <c r="KUK161" s="125"/>
      <c r="KUM161" s="126"/>
      <c r="KUO161" s="127"/>
      <c r="KUQ161" s="119"/>
      <c r="KUU161" s="120"/>
      <c r="KUV161" s="121"/>
      <c r="KUW161" s="122"/>
      <c r="KUX161" s="123"/>
      <c r="KUY161" s="124"/>
      <c r="KUZ161" s="125"/>
      <c r="KVB161" s="126"/>
      <c r="KVD161" s="127"/>
      <c r="KVF161" s="119"/>
      <c r="KVJ161" s="120"/>
      <c r="KVK161" s="121"/>
      <c r="KVL161" s="122"/>
      <c r="KVM161" s="123"/>
      <c r="KVN161" s="124"/>
      <c r="KVO161" s="125"/>
      <c r="KVQ161" s="126"/>
      <c r="KVS161" s="127"/>
      <c r="KVU161" s="119"/>
      <c r="KVY161" s="120"/>
      <c r="KVZ161" s="121"/>
      <c r="KWA161" s="122"/>
      <c r="KWB161" s="123"/>
      <c r="KWC161" s="124"/>
      <c r="KWD161" s="125"/>
      <c r="KWF161" s="126"/>
      <c r="KWH161" s="127"/>
      <c r="KWJ161" s="119"/>
      <c r="KWN161" s="120"/>
      <c r="KWO161" s="121"/>
      <c r="KWP161" s="122"/>
      <c r="KWQ161" s="123"/>
      <c r="KWR161" s="124"/>
      <c r="KWS161" s="125"/>
      <c r="KWU161" s="126"/>
      <c r="KWW161" s="127"/>
      <c r="KWY161" s="119"/>
      <c r="KXC161" s="120"/>
      <c r="KXD161" s="121"/>
      <c r="KXE161" s="122"/>
      <c r="KXF161" s="123"/>
      <c r="KXG161" s="124"/>
      <c r="KXH161" s="125"/>
      <c r="KXJ161" s="126"/>
      <c r="KXL161" s="127"/>
      <c r="KXN161" s="119"/>
      <c r="KXR161" s="120"/>
      <c r="KXS161" s="121"/>
      <c r="KXT161" s="122"/>
      <c r="KXU161" s="123"/>
      <c r="KXV161" s="124"/>
      <c r="KXW161" s="125"/>
      <c r="KXY161" s="126"/>
      <c r="KYA161" s="127"/>
      <c r="KYC161" s="119"/>
      <c r="KYG161" s="120"/>
      <c r="KYH161" s="121"/>
      <c r="KYI161" s="122"/>
      <c r="KYJ161" s="123"/>
      <c r="KYK161" s="124"/>
      <c r="KYL161" s="125"/>
      <c r="KYN161" s="126"/>
      <c r="KYP161" s="127"/>
      <c r="KYR161" s="119"/>
      <c r="KYV161" s="120"/>
      <c r="KYW161" s="121"/>
      <c r="KYX161" s="122"/>
      <c r="KYY161" s="123"/>
      <c r="KYZ161" s="124"/>
      <c r="KZA161" s="125"/>
      <c r="KZC161" s="126"/>
      <c r="KZE161" s="127"/>
      <c r="KZG161" s="119"/>
      <c r="KZK161" s="120"/>
      <c r="KZL161" s="121"/>
      <c r="KZM161" s="122"/>
      <c r="KZN161" s="123"/>
      <c r="KZO161" s="124"/>
      <c r="KZP161" s="125"/>
      <c r="KZR161" s="126"/>
      <c r="KZT161" s="127"/>
      <c r="KZV161" s="119"/>
      <c r="KZZ161" s="120"/>
      <c r="LAA161" s="121"/>
      <c r="LAB161" s="122"/>
      <c r="LAC161" s="123"/>
      <c r="LAD161" s="124"/>
      <c r="LAE161" s="125"/>
      <c r="LAG161" s="126"/>
      <c r="LAI161" s="127"/>
      <c r="LAK161" s="119"/>
      <c r="LAO161" s="120"/>
      <c r="LAP161" s="121"/>
      <c r="LAQ161" s="122"/>
      <c r="LAR161" s="123"/>
      <c r="LAS161" s="124"/>
      <c r="LAT161" s="125"/>
      <c r="LAV161" s="126"/>
      <c r="LAX161" s="127"/>
      <c r="LAZ161" s="119"/>
      <c r="LBD161" s="120"/>
      <c r="LBE161" s="121"/>
      <c r="LBF161" s="122"/>
      <c r="LBG161" s="123"/>
      <c r="LBH161" s="124"/>
      <c r="LBI161" s="125"/>
      <c r="LBK161" s="126"/>
      <c r="LBM161" s="127"/>
      <c r="LBO161" s="119"/>
      <c r="LBS161" s="120"/>
      <c r="LBT161" s="121"/>
      <c r="LBU161" s="122"/>
      <c r="LBV161" s="123"/>
      <c r="LBW161" s="124"/>
      <c r="LBX161" s="125"/>
      <c r="LBZ161" s="126"/>
      <c r="LCB161" s="127"/>
      <c r="LCD161" s="119"/>
      <c r="LCH161" s="120"/>
      <c r="LCI161" s="121"/>
      <c r="LCJ161" s="122"/>
      <c r="LCK161" s="123"/>
      <c r="LCL161" s="124"/>
      <c r="LCM161" s="125"/>
      <c r="LCO161" s="126"/>
      <c r="LCQ161" s="127"/>
      <c r="LCS161" s="119"/>
      <c r="LCW161" s="120"/>
      <c r="LCX161" s="121"/>
      <c r="LCY161" s="122"/>
      <c r="LCZ161" s="123"/>
      <c r="LDA161" s="124"/>
      <c r="LDB161" s="125"/>
      <c r="LDD161" s="126"/>
      <c r="LDF161" s="127"/>
      <c r="LDH161" s="119"/>
      <c r="LDL161" s="120"/>
      <c r="LDM161" s="121"/>
      <c r="LDN161" s="122"/>
      <c r="LDO161" s="123"/>
      <c r="LDP161" s="124"/>
      <c r="LDQ161" s="125"/>
      <c r="LDS161" s="126"/>
      <c r="LDU161" s="127"/>
      <c r="LDW161" s="119"/>
      <c r="LEA161" s="120"/>
      <c r="LEB161" s="121"/>
      <c r="LEC161" s="122"/>
      <c r="LED161" s="123"/>
      <c r="LEE161" s="124"/>
      <c r="LEF161" s="125"/>
      <c r="LEH161" s="126"/>
      <c r="LEJ161" s="127"/>
      <c r="LEL161" s="119"/>
      <c r="LEP161" s="120"/>
      <c r="LEQ161" s="121"/>
      <c r="LER161" s="122"/>
      <c r="LES161" s="123"/>
      <c r="LET161" s="124"/>
      <c r="LEU161" s="125"/>
      <c r="LEW161" s="126"/>
      <c r="LEY161" s="127"/>
      <c r="LFA161" s="119"/>
      <c r="LFE161" s="120"/>
      <c r="LFF161" s="121"/>
      <c r="LFG161" s="122"/>
      <c r="LFH161" s="123"/>
      <c r="LFI161" s="124"/>
      <c r="LFJ161" s="125"/>
      <c r="LFL161" s="126"/>
      <c r="LFN161" s="127"/>
      <c r="LFP161" s="119"/>
      <c r="LFT161" s="120"/>
      <c r="LFU161" s="121"/>
      <c r="LFV161" s="122"/>
      <c r="LFW161" s="123"/>
      <c r="LFX161" s="124"/>
      <c r="LFY161" s="125"/>
      <c r="LGA161" s="126"/>
      <c r="LGC161" s="127"/>
      <c r="LGE161" s="119"/>
      <c r="LGI161" s="120"/>
      <c r="LGJ161" s="121"/>
      <c r="LGK161" s="122"/>
      <c r="LGL161" s="123"/>
      <c r="LGM161" s="124"/>
      <c r="LGN161" s="125"/>
      <c r="LGP161" s="126"/>
      <c r="LGR161" s="127"/>
      <c r="LGT161" s="119"/>
      <c r="LGX161" s="120"/>
      <c r="LGY161" s="121"/>
      <c r="LGZ161" s="122"/>
      <c r="LHA161" s="123"/>
      <c r="LHB161" s="124"/>
      <c r="LHC161" s="125"/>
      <c r="LHE161" s="126"/>
      <c r="LHG161" s="127"/>
      <c r="LHI161" s="119"/>
      <c r="LHM161" s="120"/>
      <c r="LHN161" s="121"/>
      <c r="LHO161" s="122"/>
      <c r="LHP161" s="123"/>
      <c r="LHQ161" s="124"/>
      <c r="LHR161" s="125"/>
      <c r="LHT161" s="126"/>
      <c r="LHV161" s="127"/>
      <c r="LHX161" s="119"/>
      <c r="LIB161" s="120"/>
      <c r="LIC161" s="121"/>
      <c r="LID161" s="122"/>
      <c r="LIE161" s="123"/>
      <c r="LIF161" s="124"/>
      <c r="LIG161" s="125"/>
      <c r="LII161" s="126"/>
      <c r="LIK161" s="127"/>
      <c r="LIM161" s="119"/>
      <c r="LIQ161" s="120"/>
      <c r="LIR161" s="121"/>
      <c r="LIS161" s="122"/>
      <c r="LIT161" s="123"/>
      <c r="LIU161" s="124"/>
      <c r="LIV161" s="125"/>
      <c r="LIX161" s="126"/>
      <c r="LIZ161" s="127"/>
      <c r="LJB161" s="119"/>
      <c r="LJF161" s="120"/>
      <c r="LJG161" s="121"/>
      <c r="LJH161" s="122"/>
      <c r="LJI161" s="123"/>
      <c r="LJJ161" s="124"/>
      <c r="LJK161" s="125"/>
      <c r="LJM161" s="126"/>
      <c r="LJO161" s="127"/>
      <c r="LJQ161" s="119"/>
      <c r="LJU161" s="120"/>
      <c r="LJV161" s="121"/>
      <c r="LJW161" s="122"/>
      <c r="LJX161" s="123"/>
      <c r="LJY161" s="124"/>
      <c r="LJZ161" s="125"/>
      <c r="LKB161" s="126"/>
      <c r="LKD161" s="127"/>
      <c r="LKF161" s="119"/>
      <c r="LKJ161" s="120"/>
      <c r="LKK161" s="121"/>
      <c r="LKL161" s="122"/>
      <c r="LKM161" s="123"/>
      <c r="LKN161" s="124"/>
      <c r="LKO161" s="125"/>
      <c r="LKQ161" s="126"/>
      <c r="LKS161" s="127"/>
      <c r="LKU161" s="119"/>
      <c r="LKY161" s="120"/>
      <c r="LKZ161" s="121"/>
      <c r="LLA161" s="122"/>
      <c r="LLB161" s="123"/>
      <c r="LLC161" s="124"/>
      <c r="LLD161" s="125"/>
      <c r="LLF161" s="126"/>
      <c r="LLH161" s="127"/>
      <c r="LLJ161" s="119"/>
      <c r="LLN161" s="120"/>
      <c r="LLO161" s="121"/>
      <c r="LLP161" s="122"/>
      <c r="LLQ161" s="123"/>
      <c r="LLR161" s="124"/>
      <c r="LLS161" s="125"/>
      <c r="LLU161" s="126"/>
      <c r="LLW161" s="127"/>
      <c r="LLY161" s="119"/>
      <c r="LMC161" s="120"/>
      <c r="LMD161" s="121"/>
      <c r="LME161" s="122"/>
      <c r="LMF161" s="123"/>
      <c r="LMG161" s="124"/>
      <c r="LMH161" s="125"/>
      <c r="LMJ161" s="126"/>
      <c r="LML161" s="127"/>
      <c r="LMN161" s="119"/>
      <c r="LMR161" s="120"/>
      <c r="LMS161" s="121"/>
      <c r="LMT161" s="122"/>
      <c r="LMU161" s="123"/>
      <c r="LMV161" s="124"/>
      <c r="LMW161" s="125"/>
      <c r="LMY161" s="126"/>
      <c r="LNA161" s="127"/>
      <c r="LNC161" s="119"/>
      <c r="LNG161" s="120"/>
      <c r="LNH161" s="121"/>
      <c r="LNI161" s="122"/>
      <c r="LNJ161" s="123"/>
      <c r="LNK161" s="124"/>
      <c r="LNL161" s="125"/>
      <c r="LNN161" s="126"/>
      <c r="LNP161" s="127"/>
      <c r="LNR161" s="119"/>
      <c r="LNV161" s="120"/>
      <c r="LNW161" s="121"/>
      <c r="LNX161" s="122"/>
      <c r="LNY161" s="123"/>
      <c r="LNZ161" s="124"/>
      <c r="LOA161" s="125"/>
      <c r="LOC161" s="126"/>
      <c r="LOE161" s="127"/>
      <c r="LOG161" s="119"/>
      <c r="LOK161" s="120"/>
      <c r="LOL161" s="121"/>
      <c r="LOM161" s="122"/>
      <c r="LON161" s="123"/>
      <c r="LOO161" s="124"/>
      <c r="LOP161" s="125"/>
      <c r="LOR161" s="126"/>
      <c r="LOT161" s="127"/>
      <c r="LOV161" s="119"/>
      <c r="LOZ161" s="120"/>
      <c r="LPA161" s="121"/>
      <c r="LPB161" s="122"/>
      <c r="LPC161" s="123"/>
      <c r="LPD161" s="124"/>
      <c r="LPE161" s="125"/>
      <c r="LPG161" s="126"/>
      <c r="LPI161" s="127"/>
      <c r="LPK161" s="119"/>
      <c r="LPO161" s="120"/>
      <c r="LPP161" s="121"/>
      <c r="LPQ161" s="122"/>
      <c r="LPR161" s="123"/>
      <c r="LPS161" s="124"/>
      <c r="LPT161" s="125"/>
      <c r="LPV161" s="126"/>
      <c r="LPX161" s="127"/>
      <c r="LPZ161" s="119"/>
      <c r="LQD161" s="120"/>
      <c r="LQE161" s="121"/>
      <c r="LQF161" s="122"/>
      <c r="LQG161" s="123"/>
      <c r="LQH161" s="124"/>
      <c r="LQI161" s="125"/>
      <c r="LQK161" s="126"/>
      <c r="LQM161" s="127"/>
      <c r="LQO161" s="119"/>
      <c r="LQS161" s="120"/>
      <c r="LQT161" s="121"/>
      <c r="LQU161" s="122"/>
      <c r="LQV161" s="123"/>
      <c r="LQW161" s="124"/>
      <c r="LQX161" s="125"/>
      <c r="LQZ161" s="126"/>
      <c r="LRB161" s="127"/>
      <c r="LRD161" s="119"/>
      <c r="LRH161" s="120"/>
      <c r="LRI161" s="121"/>
      <c r="LRJ161" s="122"/>
      <c r="LRK161" s="123"/>
      <c r="LRL161" s="124"/>
      <c r="LRM161" s="125"/>
      <c r="LRO161" s="126"/>
      <c r="LRQ161" s="127"/>
      <c r="LRS161" s="119"/>
      <c r="LRW161" s="120"/>
      <c r="LRX161" s="121"/>
      <c r="LRY161" s="122"/>
      <c r="LRZ161" s="123"/>
      <c r="LSA161" s="124"/>
      <c r="LSB161" s="125"/>
      <c r="LSD161" s="126"/>
      <c r="LSF161" s="127"/>
      <c r="LSH161" s="119"/>
      <c r="LSL161" s="120"/>
      <c r="LSM161" s="121"/>
      <c r="LSN161" s="122"/>
      <c r="LSO161" s="123"/>
      <c r="LSP161" s="124"/>
      <c r="LSQ161" s="125"/>
      <c r="LSS161" s="126"/>
      <c r="LSU161" s="127"/>
      <c r="LSW161" s="119"/>
      <c r="LTA161" s="120"/>
      <c r="LTB161" s="121"/>
      <c r="LTC161" s="122"/>
      <c r="LTD161" s="123"/>
      <c r="LTE161" s="124"/>
      <c r="LTF161" s="125"/>
      <c r="LTH161" s="126"/>
      <c r="LTJ161" s="127"/>
      <c r="LTL161" s="119"/>
      <c r="LTP161" s="120"/>
      <c r="LTQ161" s="121"/>
      <c r="LTR161" s="122"/>
      <c r="LTS161" s="123"/>
      <c r="LTT161" s="124"/>
      <c r="LTU161" s="125"/>
      <c r="LTW161" s="126"/>
      <c r="LTY161" s="127"/>
      <c r="LUA161" s="119"/>
      <c r="LUE161" s="120"/>
      <c r="LUF161" s="121"/>
      <c r="LUG161" s="122"/>
      <c r="LUH161" s="123"/>
      <c r="LUI161" s="124"/>
      <c r="LUJ161" s="125"/>
      <c r="LUL161" s="126"/>
      <c r="LUN161" s="127"/>
      <c r="LUP161" s="119"/>
      <c r="LUT161" s="120"/>
      <c r="LUU161" s="121"/>
      <c r="LUV161" s="122"/>
      <c r="LUW161" s="123"/>
      <c r="LUX161" s="124"/>
      <c r="LUY161" s="125"/>
      <c r="LVA161" s="126"/>
      <c r="LVC161" s="127"/>
      <c r="LVE161" s="119"/>
      <c r="LVI161" s="120"/>
      <c r="LVJ161" s="121"/>
      <c r="LVK161" s="122"/>
      <c r="LVL161" s="123"/>
      <c r="LVM161" s="124"/>
      <c r="LVN161" s="125"/>
      <c r="LVP161" s="126"/>
      <c r="LVR161" s="127"/>
      <c r="LVT161" s="119"/>
      <c r="LVX161" s="120"/>
      <c r="LVY161" s="121"/>
      <c r="LVZ161" s="122"/>
      <c r="LWA161" s="123"/>
      <c r="LWB161" s="124"/>
      <c r="LWC161" s="125"/>
      <c r="LWE161" s="126"/>
      <c r="LWG161" s="127"/>
      <c r="LWI161" s="119"/>
      <c r="LWM161" s="120"/>
      <c r="LWN161" s="121"/>
      <c r="LWO161" s="122"/>
      <c r="LWP161" s="123"/>
      <c r="LWQ161" s="124"/>
      <c r="LWR161" s="125"/>
      <c r="LWT161" s="126"/>
      <c r="LWV161" s="127"/>
      <c r="LWX161" s="119"/>
      <c r="LXB161" s="120"/>
      <c r="LXC161" s="121"/>
      <c r="LXD161" s="122"/>
      <c r="LXE161" s="123"/>
      <c r="LXF161" s="124"/>
      <c r="LXG161" s="125"/>
      <c r="LXI161" s="126"/>
      <c r="LXK161" s="127"/>
      <c r="LXM161" s="119"/>
      <c r="LXQ161" s="120"/>
      <c r="LXR161" s="121"/>
      <c r="LXS161" s="122"/>
      <c r="LXT161" s="123"/>
      <c r="LXU161" s="124"/>
      <c r="LXV161" s="125"/>
      <c r="LXX161" s="126"/>
      <c r="LXZ161" s="127"/>
      <c r="LYB161" s="119"/>
      <c r="LYF161" s="120"/>
      <c r="LYG161" s="121"/>
      <c r="LYH161" s="122"/>
      <c r="LYI161" s="123"/>
      <c r="LYJ161" s="124"/>
      <c r="LYK161" s="125"/>
      <c r="LYM161" s="126"/>
      <c r="LYO161" s="127"/>
      <c r="LYQ161" s="119"/>
      <c r="LYU161" s="120"/>
      <c r="LYV161" s="121"/>
      <c r="LYW161" s="122"/>
      <c r="LYX161" s="123"/>
      <c r="LYY161" s="124"/>
      <c r="LYZ161" s="125"/>
      <c r="LZB161" s="126"/>
      <c r="LZD161" s="127"/>
      <c r="LZF161" s="119"/>
      <c r="LZJ161" s="120"/>
      <c r="LZK161" s="121"/>
      <c r="LZL161" s="122"/>
      <c r="LZM161" s="123"/>
      <c r="LZN161" s="124"/>
      <c r="LZO161" s="125"/>
      <c r="LZQ161" s="126"/>
      <c r="LZS161" s="127"/>
      <c r="LZU161" s="119"/>
      <c r="LZY161" s="120"/>
      <c r="LZZ161" s="121"/>
      <c r="MAA161" s="122"/>
      <c r="MAB161" s="123"/>
      <c r="MAC161" s="124"/>
      <c r="MAD161" s="125"/>
      <c r="MAF161" s="126"/>
      <c r="MAH161" s="127"/>
      <c r="MAJ161" s="119"/>
      <c r="MAN161" s="120"/>
      <c r="MAO161" s="121"/>
      <c r="MAP161" s="122"/>
      <c r="MAQ161" s="123"/>
      <c r="MAR161" s="124"/>
      <c r="MAS161" s="125"/>
      <c r="MAU161" s="126"/>
      <c r="MAW161" s="127"/>
      <c r="MAY161" s="119"/>
      <c r="MBC161" s="120"/>
      <c r="MBD161" s="121"/>
      <c r="MBE161" s="122"/>
      <c r="MBF161" s="123"/>
      <c r="MBG161" s="124"/>
      <c r="MBH161" s="125"/>
      <c r="MBJ161" s="126"/>
      <c r="MBL161" s="127"/>
      <c r="MBN161" s="119"/>
      <c r="MBR161" s="120"/>
      <c r="MBS161" s="121"/>
      <c r="MBT161" s="122"/>
      <c r="MBU161" s="123"/>
      <c r="MBV161" s="124"/>
      <c r="MBW161" s="125"/>
      <c r="MBY161" s="126"/>
      <c r="MCA161" s="127"/>
      <c r="MCC161" s="119"/>
      <c r="MCG161" s="120"/>
      <c r="MCH161" s="121"/>
      <c r="MCI161" s="122"/>
      <c r="MCJ161" s="123"/>
      <c r="MCK161" s="124"/>
      <c r="MCL161" s="125"/>
      <c r="MCN161" s="126"/>
      <c r="MCP161" s="127"/>
      <c r="MCR161" s="119"/>
      <c r="MCV161" s="120"/>
      <c r="MCW161" s="121"/>
      <c r="MCX161" s="122"/>
      <c r="MCY161" s="123"/>
      <c r="MCZ161" s="124"/>
      <c r="MDA161" s="125"/>
      <c r="MDC161" s="126"/>
      <c r="MDE161" s="127"/>
      <c r="MDG161" s="119"/>
      <c r="MDK161" s="120"/>
      <c r="MDL161" s="121"/>
      <c r="MDM161" s="122"/>
      <c r="MDN161" s="123"/>
      <c r="MDO161" s="124"/>
      <c r="MDP161" s="125"/>
      <c r="MDR161" s="126"/>
      <c r="MDT161" s="127"/>
      <c r="MDV161" s="119"/>
      <c r="MDZ161" s="120"/>
      <c r="MEA161" s="121"/>
      <c r="MEB161" s="122"/>
      <c r="MEC161" s="123"/>
      <c r="MED161" s="124"/>
      <c r="MEE161" s="125"/>
      <c r="MEG161" s="126"/>
      <c r="MEI161" s="127"/>
      <c r="MEK161" s="119"/>
      <c r="MEO161" s="120"/>
      <c r="MEP161" s="121"/>
      <c r="MEQ161" s="122"/>
      <c r="MER161" s="123"/>
      <c r="MES161" s="124"/>
      <c r="MET161" s="125"/>
      <c r="MEV161" s="126"/>
      <c r="MEX161" s="127"/>
      <c r="MEZ161" s="119"/>
      <c r="MFD161" s="120"/>
      <c r="MFE161" s="121"/>
      <c r="MFF161" s="122"/>
      <c r="MFG161" s="123"/>
      <c r="MFH161" s="124"/>
      <c r="MFI161" s="125"/>
      <c r="MFK161" s="126"/>
      <c r="MFM161" s="127"/>
      <c r="MFO161" s="119"/>
      <c r="MFS161" s="120"/>
      <c r="MFT161" s="121"/>
      <c r="MFU161" s="122"/>
      <c r="MFV161" s="123"/>
      <c r="MFW161" s="124"/>
      <c r="MFX161" s="125"/>
      <c r="MFZ161" s="126"/>
      <c r="MGB161" s="127"/>
      <c r="MGD161" s="119"/>
      <c r="MGH161" s="120"/>
      <c r="MGI161" s="121"/>
      <c r="MGJ161" s="122"/>
      <c r="MGK161" s="123"/>
      <c r="MGL161" s="124"/>
      <c r="MGM161" s="125"/>
      <c r="MGO161" s="126"/>
      <c r="MGQ161" s="127"/>
      <c r="MGS161" s="119"/>
      <c r="MGW161" s="120"/>
      <c r="MGX161" s="121"/>
      <c r="MGY161" s="122"/>
      <c r="MGZ161" s="123"/>
      <c r="MHA161" s="124"/>
      <c r="MHB161" s="125"/>
      <c r="MHD161" s="126"/>
      <c r="MHF161" s="127"/>
      <c r="MHH161" s="119"/>
      <c r="MHL161" s="120"/>
      <c r="MHM161" s="121"/>
      <c r="MHN161" s="122"/>
      <c r="MHO161" s="123"/>
      <c r="MHP161" s="124"/>
      <c r="MHQ161" s="125"/>
      <c r="MHS161" s="126"/>
      <c r="MHU161" s="127"/>
      <c r="MHW161" s="119"/>
      <c r="MIA161" s="120"/>
      <c r="MIB161" s="121"/>
      <c r="MIC161" s="122"/>
      <c r="MID161" s="123"/>
      <c r="MIE161" s="124"/>
      <c r="MIF161" s="125"/>
      <c r="MIH161" s="126"/>
      <c r="MIJ161" s="127"/>
      <c r="MIL161" s="119"/>
      <c r="MIP161" s="120"/>
      <c r="MIQ161" s="121"/>
      <c r="MIR161" s="122"/>
      <c r="MIS161" s="123"/>
      <c r="MIT161" s="124"/>
      <c r="MIU161" s="125"/>
      <c r="MIW161" s="126"/>
      <c r="MIY161" s="127"/>
      <c r="MJA161" s="119"/>
      <c r="MJE161" s="120"/>
      <c r="MJF161" s="121"/>
      <c r="MJG161" s="122"/>
      <c r="MJH161" s="123"/>
      <c r="MJI161" s="124"/>
      <c r="MJJ161" s="125"/>
      <c r="MJL161" s="126"/>
      <c r="MJN161" s="127"/>
      <c r="MJP161" s="119"/>
      <c r="MJT161" s="120"/>
      <c r="MJU161" s="121"/>
      <c r="MJV161" s="122"/>
      <c r="MJW161" s="123"/>
      <c r="MJX161" s="124"/>
      <c r="MJY161" s="125"/>
      <c r="MKA161" s="126"/>
      <c r="MKC161" s="127"/>
      <c r="MKE161" s="119"/>
      <c r="MKI161" s="120"/>
      <c r="MKJ161" s="121"/>
      <c r="MKK161" s="122"/>
      <c r="MKL161" s="123"/>
      <c r="MKM161" s="124"/>
      <c r="MKN161" s="125"/>
      <c r="MKP161" s="126"/>
      <c r="MKR161" s="127"/>
      <c r="MKT161" s="119"/>
      <c r="MKX161" s="120"/>
      <c r="MKY161" s="121"/>
      <c r="MKZ161" s="122"/>
      <c r="MLA161" s="123"/>
      <c r="MLB161" s="124"/>
      <c r="MLC161" s="125"/>
      <c r="MLE161" s="126"/>
      <c r="MLG161" s="127"/>
      <c r="MLI161" s="119"/>
      <c r="MLM161" s="120"/>
      <c r="MLN161" s="121"/>
      <c r="MLO161" s="122"/>
      <c r="MLP161" s="123"/>
      <c r="MLQ161" s="124"/>
      <c r="MLR161" s="125"/>
      <c r="MLT161" s="126"/>
      <c r="MLV161" s="127"/>
      <c r="MLX161" s="119"/>
      <c r="MMB161" s="120"/>
      <c r="MMC161" s="121"/>
      <c r="MMD161" s="122"/>
      <c r="MME161" s="123"/>
      <c r="MMF161" s="124"/>
      <c r="MMG161" s="125"/>
      <c r="MMI161" s="126"/>
      <c r="MMK161" s="127"/>
      <c r="MMM161" s="119"/>
      <c r="MMQ161" s="120"/>
      <c r="MMR161" s="121"/>
      <c r="MMS161" s="122"/>
      <c r="MMT161" s="123"/>
      <c r="MMU161" s="124"/>
      <c r="MMV161" s="125"/>
      <c r="MMX161" s="126"/>
      <c r="MMZ161" s="127"/>
      <c r="MNB161" s="119"/>
      <c r="MNF161" s="120"/>
      <c r="MNG161" s="121"/>
      <c r="MNH161" s="122"/>
      <c r="MNI161" s="123"/>
      <c r="MNJ161" s="124"/>
      <c r="MNK161" s="125"/>
      <c r="MNM161" s="126"/>
      <c r="MNO161" s="127"/>
      <c r="MNQ161" s="119"/>
      <c r="MNU161" s="120"/>
      <c r="MNV161" s="121"/>
      <c r="MNW161" s="122"/>
      <c r="MNX161" s="123"/>
      <c r="MNY161" s="124"/>
      <c r="MNZ161" s="125"/>
      <c r="MOB161" s="126"/>
      <c r="MOD161" s="127"/>
      <c r="MOF161" s="119"/>
      <c r="MOJ161" s="120"/>
      <c r="MOK161" s="121"/>
      <c r="MOL161" s="122"/>
      <c r="MOM161" s="123"/>
      <c r="MON161" s="124"/>
      <c r="MOO161" s="125"/>
      <c r="MOQ161" s="126"/>
      <c r="MOS161" s="127"/>
      <c r="MOU161" s="119"/>
      <c r="MOY161" s="120"/>
      <c r="MOZ161" s="121"/>
      <c r="MPA161" s="122"/>
      <c r="MPB161" s="123"/>
      <c r="MPC161" s="124"/>
      <c r="MPD161" s="125"/>
      <c r="MPF161" s="126"/>
      <c r="MPH161" s="127"/>
      <c r="MPJ161" s="119"/>
      <c r="MPN161" s="120"/>
      <c r="MPO161" s="121"/>
      <c r="MPP161" s="122"/>
      <c r="MPQ161" s="123"/>
      <c r="MPR161" s="124"/>
      <c r="MPS161" s="125"/>
      <c r="MPU161" s="126"/>
      <c r="MPW161" s="127"/>
      <c r="MPY161" s="119"/>
      <c r="MQC161" s="120"/>
      <c r="MQD161" s="121"/>
      <c r="MQE161" s="122"/>
      <c r="MQF161" s="123"/>
      <c r="MQG161" s="124"/>
      <c r="MQH161" s="125"/>
      <c r="MQJ161" s="126"/>
      <c r="MQL161" s="127"/>
      <c r="MQN161" s="119"/>
      <c r="MQR161" s="120"/>
      <c r="MQS161" s="121"/>
      <c r="MQT161" s="122"/>
      <c r="MQU161" s="123"/>
      <c r="MQV161" s="124"/>
      <c r="MQW161" s="125"/>
      <c r="MQY161" s="126"/>
      <c r="MRA161" s="127"/>
      <c r="MRC161" s="119"/>
      <c r="MRG161" s="120"/>
      <c r="MRH161" s="121"/>
      <c r="MRI161" s="122"/>
      <c r="MRJ161" s="123"/>
      <c r="MRK161" s="124"/>
      <c r="MRL161" s="125"/>
      <c r="MRN161" s="126"/>
      <c r="MRP161" s="127"/>
      <c r="MRR161" s="119"/>
      <c r="MRV161" s="120"/>
      <c r="MRW161" s="121"/>
      <c r="MRX161" s="122"/>
      <c r="MRY161" s="123"/>
      <c r="MRZ161" s="124"/>
      <c r="MSA161" s="125"/>
      <c r="MSC161" s="126"/>
      <c r="MSE161" s="127"/>
      <c r="MSG161" s="119"/>
      <c r="MSK161" s="120"/>
      <c r="MSL161" s="121"/>
      <c r="MSM161" s="122"/>
      <c r="MSN161" s="123"/>
      <c r="MSO161" s="124"/>
      <c r="MSP161" s="125"/>
      <c r="MSR161" s="126"/>
      <c r="MST161" s="127"/>
      <c r="MSV161" s="119"/>
      <c r="MSZ161" s="120"/>
      <c r="MTA161" s="121"/>
      <c r="MTB161" s="122"/>
      <c r="MTC161" s="123"/>
      <c r="MTD161" s="124"/>
      <c r="MTE161" s="125"/>
      <c r="MTG161" s="126"/>
      <c r="MTI161" s="127"/>
      <c r="MTK161" s="119"/>
      <c r="MTO161" s="120"/>
      <c r="MTP161" s="121"/>
      <c r="MTQ161" s="122"/>
      <c r="MTR161" s="123"/>
      <c r="MTS161" s="124"/>
      <c r="MTT161" s="125"/>
      <c r="MTV161" s="126"/>
      <c r="MTX161" s="127"/>
      <c r="MTZ161" s="119"/>
      <c r="MUD161" s="120"/>
      <c r="MUE161" s="121"/>
      <c r="MUF161" s="122"/>
      <c r="MUG161" s="123"/>
      <c r="MUH161" s="124"/>
      <c r="MUI161" s="125"/>
      <c r="MUK161" s="126"/>
      <c r="MUM161" s="127"/>
      <c r="MUO161" s="119"/>
      <c r="MUS161" s="120"/>
      <c r="MUT161" s="121"/>
      <c r="MUU161" s="122"/>
      <c r="MUV161" s="123"/>
      <c r="MUW161" s="124"/>
      <c r="MUX161" s="125"/>
      <c r="MUZ161" s="126"/>
      <c r="MVB161" s="127"/>
      <c r="MVD161" s="119"/>
      <c r="MVH161" s="120"/>
      <c r="MVI161" s="121"/>
      <c r="MVJ161" s="122"/>
      <c r="MVK161" s="123"/>
      <c r="MVL161" s="124"/>
      <c r="MVM161" s="125"/>
      <c r="MVO161" s="126"/>
      <c r="MVQ161" s="127"/>
      <c r="MVS161" s="119"/>
      <c r="MVW161" s="120"/>
      <c r="MVX161" s="121"/>
      <c r="MVY161" s="122"/>
      <c r="MVZ161" s="123"/>
      <c r="MWA161" s="124"/>
      <c r="MWB161" s="125"/>
      <c r="MWD161" s="126"/>
      <c r="MWF161" s="127"/>
      <c r="MWH161" s="119"/>
      <c r="MWL161" s="120"/>
      <c r="MWM161" s="121"/>
      <c r="MWN161" s="122"/>
      <c r="MWO161" s="123"/>
      <c r="MWP161" s="124"/>
      <c r="MWQ161" s="125"/>
      <c r="MWS161" s="126"/>
      <c r="MWU161" s="127"/>
      <c r="MWW161" s="119"/>
      <c r="MXA161" s="120"/>
      <c r="MXB161" s="121"/>
      <c r="MXC161" s="122"/>
      <c r="MXD161" s="123"/>
      <c r="MXE161" s="124"/>
      <c r="MXF161" s="125"/>
      <c r="MXH161" s="126"/>
      <c r="MXJ161" s="127"/>
      <c r="MXL161" s="119"/>
      <c r="MXP161" s="120"/>
      <c r="MXQ161" s="121"/>
      <c r="MXR161" s="122"/>
      <c r="MXS161" s="123"/>
      <c r="MXT161" s="124"/>
      <c r="MXU161" s="125"/>
      <c r="MXW161" s="126"/>
      <c r="MXY161" s="127"/>
      <c r="MYA161" s="119"/>
      <c r="MYE161" s="120"/>
      <c r="MYF161" s="121"/>
      <c r="MYG161" s="122"/>
      <c r="MYH161" s="123"/>
      <c r="MYI161" s="124"/>
      <c r="MYJ161" s="125"/>
      <c r="MYL161" s="126"/>
      <c r="MYN161" s="127"/>
      <c r="MYP161" s="119"/>
      <c r="MYT161" s="120"/>
      <c r="MYU161" s="121"/>
      <c r="MYV161" s="122"/>
      <c r="MYW161" s="123"/>
      <c r="MYX161" s="124"/>
      <c r="MYY161" s="125"/>
      <c r="MZA161" s="126"/>
      <c r="MZC161" s="127"/>
      <c r="MZE161" s="119"/>
      <c r="MZI161" s="120"/>
      <c r="MZJ161" s="121"/>
      <c r="MZK161" s="122"/>
      <c r="MZL161" s="123"/>
      <c r="MZM161" s="124"/>
      <c r="MZN161" s="125"/>
      <c r="MZP161" s="126"/>
      <c r="MZR161" s="127"/>
      <c r="MZT161" s="119"/>
      <c r="MZX161" s="120"/>
      <c r="MZY161" s="121"/>
      <c r="MZZ161" s="122"/>
      <c r="NAA161" s="123"/>
      <c r="NAB161" s="124"/>
      <c r="NAC161" s="125"/>
      <c r="NAE161" s="126"/>
      <c r="NAG161" s="127"/>
      <c r="NAI161" s="119"/>
      <c r="NAM161" s="120"/>
      <c r="NAN161" s="121"/>
      <c r="NAO161" s="122"/>
      <c r="NAP161" s="123"/>
      <c r="NAQ161" s="124"/>
      <c r="NAR161" s="125"/>
      <c r="NAT161" s="126"/>
      <c r="NAV161" s="127"/>
      <c r="NAX161" s="119"/>
      <c r="NBB161" s="120"/>
      <c r="NBC161" s="121"/>
      <c r="NBD161" s="122"/>
      <c r="NBE161" s="123"/>
      <c r="NBF161" s="124"/>
      <c r="NBG161" s="125"/>
      <c r="NBI161" s="126"/>
      <c r="NBK161" s="127"/>
      <c r="NBM161" s="119"/>
      <c r="NBQ161" s="120"/>
      <c r="NBR161" s="121"/>
      <c r="NBS161" s="122"/>
      <c r="NBT161" s="123"/>
      <c r="NBU161" s="124"/>
      <c r="NBV161" s="125"/>
      <c r="NBX161" s="126"/>
      <c r="NBZ161" s="127"/>
      <c r="NCB161" s="119"/>
      <c r="NCF161" s="120"/>
      <c r="NCG161" s="121"/>
      <c r="NCH161" s="122"/>
      <c r="NCI161" s="123"/>
      <c r="NCJ161" s="124"/>
      <c r="NCK161" s="125"/>
      <c r="NCM161" s="126"/>
      <c r="NCO161" s="127"/>
      <c r="NCQ161" s="119"/>
      <c r="NCU161" s="120"/>
      <c r="NCV161" s="121"/>
      <c r="NCW161" s="122"/>
      <c r="NCX161" s="123"/>
      <c r="NCY161" s="124"/>
      <c r="NCZ161" s="125"/>
      <c r="NDB161" s="126"/>
      <c r="NDD161" s="127"/>
      <c r="NDF161" s="119"/>
      <c r="NDJ161" s="120"/>
      <c r="NDK161" s="121"/>
      <c r="NDL161" s="122"/>
      <c r="NDM161" s="123"/>
      <c r="NDN161" s="124"/>
      <c r="NDO161" s="125"/>
      <c r="NDQ161" s="126"/>
      <c r="NDS161" s="127"/>
      <c r="NDU161" s="119"/>
      <c r="NDY161" s="120"/>
      <c r="NDZ161" s="121"/>
      <c r="NEA161" s="122"/>
      <c r="NEB161" s="123"/>
      <c r="NEC161" s="124"/>
      <c r="NED161" s="125"/>
      <c r="NEF161" s="126"/>
      <c r="NEH161" s="127"/>
      <c r="NEJ161" s="119"/>
      <c r="NEN161" s="120"/>
      <c r="NEO161" s="121"/>
      <c r="NEP161" s="122"/>
      <c r="NEQ161" s="123"/>
      <c r="NER161" s="124"/>
      <c r="NES161" s="125"/>
      <c r="NEU161" s="126"/>
      <c r="NEW161" s="127"/>
      <c r="NEY161" s="119"/>
      <c r="NFC161" s="120"/>
      <c r="NFD161" s="121"/>
      <c r="NFE161" s="122"/>
      <c r="NFF161" s="123"/>
      <c r="NFG161" s="124"/>
      <c r="NFH161" s="125"/>
      <c r="NFJ161" s="126"/>
      <c r="NFL161" s="127"/>
      <c r="NFN161" s="119"/>
      <c r="NFR161" s="120"/>
      <c r="NFS161" s="121"/>
      <c r="NFT161" s="122"/>
      <c r="NFU161" s="123"/>
      <c r="NFV161" s="124"/>
      <c r="NFW161" s="125"/>
      <c r="NFY161" s="126"/>
      <c r="NGA161" s="127"/>
      <c r="NGC161" s="119"/>
      <c r="NGG161" s="120"/>
      <c r="NGH161" s="121"/>
      <c r="NGI161" s="122"/>
      <c r="NGJ161" s="123"/>
      <c r="NGK161" s="124"/>
      <c r="NGL161" s="125"/>
      <c r="NGN161" s="126"/>
      <c r="NGP161" s="127"/>
      <c r="NGR161" s="119"/>
      <c r="NGV161" s="120"/>
      <c r="NGW161" s="121"/>
      <c r="NGX161" s="122"/>
      <c r="NGY161" s="123"/>
      <c r="NGZ161" s="124"/>
      <c r="NHA161" s="125"/>
      <c r="NHC161" s="126"/>
      <c r="NHE161" s="127"/>
      <c r="NHG161" s="119"/>
      <c r="NHK161" s="120"/>
      <c r="NHL161" s="121"/>
      <c r="NHM161" s="122"/>
      <c r="NHN161" s="123"/>
      <c r="NHO161" s="124"/>
      <c r="NHP161" s="125"/>
      <c r="NHR161" s="126"/>
      <c r="NHT161" s="127"/>
      <c r="NHV161" s="119"/>
      <c r="NHZ161" s="120"/>
      <c r="NIA161" s="121"/>
      <c r="NIB161" s="122"/>
      <c r="NIC161" s="123"/>
      <c r="NID161" s="124"/>
      <c r="NIE161" s="125"/>
      <c r="NIG161" s="126"/>
      <c r="NII161" s="127"/>
      <c r="NIK161" s="119"/>
      <c r="NIO161" s="120"/>
      <c r="NIP161" s="121"/>
      <c r="NIQ161" s="122"/>
      <c r="NIR161" s="123"/>
      <c r="NIS161" s="124"/>
      <c r="NIT161" s="125"/>
      <c r="NIV161" s="126"/>
      <c r="NIX161" s="127"/>
      <c r="NIZ161" s="119"/>
      <c r="NJD161" s="120"/>
      <c r="NJE161" s="121"/>
      <c r="NJF161" s="122"/>
      <c r="NJG161" s="123"/>
      <c r="NJH161" s="124"/>
      <c r="NJI161" s="125"/>
      <c r="NJK161" s="126"/>
      <c r="NJM161" s="127"/>
      <c r="NJO161" s="119"/>
      <c r="NJS161" s="120"/>
      <c r="NJT161" s="121"/>
      <c r="NJU161" s="122"/>
      <c r="NJV161" s="123"/>
      <c r="NJW161" s="124"/>
      <c r="NJX161" s="125"/>
      <c r="NJZ161" s="126"/>
      <c r="NKB161" s="127"/>
      <c r="NKD161" s="119"/>
      <c r="NKH161" s="120"/>
      <c r="NKI161" s="121"/>
      <c r="NKJ161" s="122"/>
      <c r="NKK161" s="123"/>
      <c r="NKL161" s="124"/>
      <c r="NKM161" s="125"/>
      <c r="NKO161" s="126"/>
      <c r="NKQ161" s="127"/>
      <c r="NKS161" s="119"/>
      <c r="NKW161" s="120"/>
      <c r="NKX161" s="121"/>
      <c r="NKY161" s="122"/>
      <c r="NKZ161" s="123"/>
      <c r="NLA161" s="124"/>
      <c r="NLB161" s="125"/>
      <c r="NLD161" s="126"/>
      <c r="NLF161" s="127"/>
      <c r="NLH161" s="119"/>
      <c r="NLL161" s="120"/>
      <c r="NLM161" s="121"/>
      <c r="NLN161" s="122"/>
      <c r="NLO161" s="123"/>
      <c r="NLP161" s="124"/>
      <c r="NLQ161" s="125"/>
      <c r="NLS161" s="126"/>
      <c r="NLU161" s="127"/>
      <c r="NLW161" s="119"/>
      <c r="NMA161" s="120"/>
      <c r="NMB161" s="121"/>
      <c r="NMC161" s="122"/>
      <c r="NMD161" s="123"/>
      <c r="NME161" s="124"/>
      <c r="NMF161" s="125"/>
      <c r="NMH161" s="126"/>
      <c r="NMJ161" s="127"/>
      <c r="NML161" s="119"/>
      <c r="NMP161" s="120"/>
      <c r="NMQ161" s="121"/>
      <c r="NMR161" s="122"/>
      <c r="NMS161" s="123"/>
      <c r="NMT161" s="124"/>
      <c r="NMU161" s="125"/>
      <c r="NMW161" s="126"/>
      <c r="NMY161" s="127"/>
      <c r="NNA161" s="119"/>
      <c r="NNE161" s="120"/>
      <c r="NNF161" s="121"/>
      <c r="NNG161" s="122"/>
      <c r="NNH161" s="123"/>
      <c r="NNI161" s="124"/>
      <c r="NNJ161" s="125"/>
      <c r="NNL161" s="126"/>
      <c r="NNN161" s="127"/>
      <c r="NNP161" s="119"/>
      <c r="NNT161" s="120"/>
      <c r="NNU161" s="121"/>
      <c r="NNV161" s="122"/>
      <c r="NNW161" s="123"/>
      <c r="NNX161" s="124"/>
      <c r="NNY161" s="125"/>
      <c r="NOA161" s="126"/>
      <c r="NOC161" s="127"/>
      <c r="NOE161" s="119"/>
      <c r="NOI161" s="120"/>
      <c r="NOJ161" s="121"/>
      <c r="NOK161" s="122"/>
      <c r="NOL161" s="123"/>
      <c r="NOM161" s="124"/>
      <c r="NON161" s="125"/>
      <c r="NOP161" s="126"/>
      <c r="NOR161" s="127"/>
      <c r="NOT161" s="119"/>
      <c r="NOX161" s="120"/>
      <c r="NOY161" s="121"/>
      <c r="NOZ161" s="122"/>
      <c r="NPA161" s="123"/>
      <c r="NPB161" s="124"/>
      <c r="NPC161" s="125"/>
      <c r="NPE161" s="126"/>
      <c r="NPG161" s="127"/>
      <c r="NPI161" s="119"/>
      <c r="NPM161" s="120"/>
      <c r="NPN161" s="121"/>
      <c r="NPO161" s="122"/>
      <c r="NPP161" s="123"/>
      <c r="NPQ161" s="124"/>
      <c r="NPR161" s="125"/>
      <c r="NPT161" s="126"/>
      <c r="NPV161" s="127"/>
      <c r="NPX161" s="119"/>
      <c r="NQB161" s="120"/>
      <c r="NQC161" s="121"/>
      <c r="NQD161" s="122"/>
      <c r="NQE161" s="123"/>
      <c r="NQF161" s="124"/>
      <c r="NQG161" s="125"/>
      <c r="NQI161" s="126"/>
      <c r="NQK161" s="127"/>
      <c r="NQM161" s="119"/>
      <c r="NQQ161" s="120"/>
      <c r="NQR161" s="121"/>
      <c r="NQS161" s="122"/>
      <c r="NQT161" s="123"/>
      <c r="NQU161" s="124"/>
      <c r="NQV161" s="125"/>
      <c r="NQX161" s="126"/>
      <c r="NQZ161" s="127"/>
      <c r="NRB161" s="119"/>
      <c r="NRF161" s="120"/>
      <c r="NRG161" s="121"/>
      <c r="NRH161" s="122"/>
      <c r="NRI161" s="123"/>
      <c r="NRJ161" s="124"/>
      <c r="NRK161" s="125"/>
      <c r="NRM161" s="126"/>
      <c r="NRO161" s="127"/>
      <c r="NRQ161" s="119"/>
      <c r="NRU161" s="120"/>
      <c r="NRV161" s="121"/>
      <c r="NRW161" s="122"/>
      <c r="NRX161" s="123"/>
      <c r="NRY161" s="124"/>
      <c r="NRZ161" s="125"/>
      <c r="NSB161" s="126"/>
      <c r="NSD161" s="127"/>
      <c r="NSF161" s="119"/>
      <c r="NSJ161" s="120"/>
      <c r="NSK161" s="121"/>
      <c r="NSL161" s="122"/>
      <c r="NSM161" s="123"/>
      <c r="NSN161" s="124"/>
      <c r="NSO161" s="125"/>
      <c r="NSQ161" s="126"/>
      <c r="NSS161" s="127"/>
      <c r="NSU161" s="119"/>
      <c r="NSY161" s="120"/>
      <c r="NSZ161" s="121"/>
      <c r="NTA161" s="122"/>
      <c r="NTB161" s="123"/>
      <c r="NTC161" s="124"/>
      <c r="NTD161" s="125"/>
      <c r="NTF161" s="126"/>
      <c r="NTH161" s="127"/>
      <c r="NTJ161" s="119"/>
      <c r="NTN161" s="120"/>
      <c r="NTO161" s="121"/>
      <c r="NTP161" s="122"/>
      <c r="NTQ161" s="123"/>
      <c r="NTR161" s="124"/>
      <c r="NTS161" s="125"/>
      <c r="NTU161" s="126"/>
      <c r="NTW161" s="127"/>
      <c r="NTY161" s="119"/>
      <c r="NUC161" s="120"/>
      <c r="NUD161" s="121"/>
      <c r="NUE161" s="122"/>
      <c r="NUF161" s="123"/>
      <c r="NUG161" s="124"/>
      <c r="NUH161" s="125"/>
      <c r="NUJ161" s="126"/>
      <c r="NUL161" s="127"/>
      <c r="NUN161" s="119"/>
      <c r="NUR161" s="120"/>
      <c r="NUS161" s="121"/>
      <c r="NUT161" s="122"/>
      <c r="NUU161" s="123"/>
      <c r="NUV161" s="124"/>
      <c r="NUW161" s="125"/>
      <c r="NUY161" s="126"/>
      <c r="NVA161" s="127"/>
      <c r="NVC161" s="119"/>
      <c r="NVG161" s="120"/>
      <c r="NVH161" s="121"/>
      <c r="NVI161" s="122"/>
      <c r="NVJ161" s="123"/>
      <c r="NVK161" s="124"/>
      <c r="NVL161" s="125"/>
      <c r="NVN161" s="126"/>
      <c r="NVP161" s="127"/>
      <c r="NVR161" s="119"/>
      <c r="NVV161" s="120"/>
      <c r="NVW161" s="121"/>
      <c r="NVX161" s="122"/>
      <c r="NVY161" s="123"/>
      <c r="NVZ161" s="124"/>
      <c r="NWA161" s="125"/>
      <c r="NWC161" s="126"/>
      <c r="NWE161" s="127"/>
      <c r="NWG161" s="119"/>
      <c r="NWK161" s="120"/>
      <c r="NWL161" s="121"/>
      <c r="NWM161" s="122"/>
      <c r="NWN161" s="123"/>
      <c r="NWO161" s="124"/>
      <c r="NWP161" s="125"/>
      <c r="NWR161" s="126"/>
      <c r="NWT161" s="127"/>
      <c r="NWV161" s="119"/>
      <c r="NWZ161" s="120"/>
      <c r="NXA161" s="121"/>
      <c r="NXB161" s="122"/>
      <c r="NXC161" s="123"/>
      <c r="NXD161" s="124"/>
      <c r="NXE161" s="125"/>
      <c r="NXG161" s="126"/>
      <c r="NXI161" s="127"/>
      <c r="NXK161" s="119"/>
      <c r="NXO161" s="120"/>
      <c r="NXP161" s="121"/>
      <c r="NXQ161" s="122"/>
      <c r="NXR161" s="123"/>
      <c r="NXS161" s="124"/>
      <c r="NXT161" s="125"/>
      <c r="NXV161" s="126"/>
      <c r="NXX161" s="127"/>
      <c r="NXZ161" s="119"/>
      <c r="NYD161" s="120"/>
      <c r="NYE161" s="121"/>
      <c r="NYF161" s="122"/>
      <c r="NYG161" s="123"/>
      <c r="NYH161" s="124"/>
      <c r="NYI161" s="125"/>
      <c r="NYK161" s="126"/>
      <c r="NYM161" s="127"/>
      <c r="NYO161" s="119"/>
      <c r="NYS161" s="120"/>
      <c r="NYT161" s="121"/>
      <c r="NYU161" s="122"/>
      <c r="NYV161" s="123"/>
      <c r="NYW161" s="124"/>
      <c r="NYX161" s="125"/>
      <c r="NYZ161" s="126"/>
      <c r="NZB161" s="127"/>
      <c r="NZD161" s="119"/>
      <c r="NZH161" s="120"/>
      <c r="NZI161" s="121"/>
      <c r="NZJ161" s="122"/>
      <c r="NZK161" s="123"/>
      <c r="NZL161" s="124"/>
      <c r="NZM161" s="125"/>
      <c r="NZO161" s="126"/>
      <c r="NZQ161" s="127"/>
      <c r="NZS161" s="119"/>
      <c r="NZW161" s="120"/>
      <c r="NZX161" s="121"/>
      <c r="NZY161" s="122"/>
      <c r="NZZ161" s="123"/>
      <c r="OAA161" s="124"/>
      <c r="OAB161" s="125"/>
      <c r="OAD161" s="126"/>
      <c r="OAF161" s="127"/>
      <c r="OAH161" s="119"/>
      <c r="OAL161" s="120"/>
      <c r="OAM161" s="121"/>
      <c r="OAN161" s="122"/>
      <c r="OAO161" s="123"/>
      <c r="OAP161" s="124"/>
      <c r="OAQ161" s="125"/>
      <c r="OAS161" s="126"/>
      <c r="OAU161" s="127"/>
      <c r="OAW161" s="119"/>
      <c r="OBA161" s="120"/>
      <c r="OBB161" s="121"/>
      <c r="OBC161" s="122"/>
      <c r="OBD161" s="123"/>
      <c r="OBE161" s="124"/>
      <c r="OBF161" s="125"/>
      <c r="OBH161" s="126"/>
      <c r="OBJ161" s="127"/>
      <c r="OBL161" s="119"/>
      <c r="OBP161" s="120"/>
      <c r="OBQ161" s="121"/>
      <c r="OBR161" s="122"/>
      <c r="OBS161" s="123"/>
      <c r="OBT161" s="124"/>
      <c r="OBU161" s="125"/>
      <c r="OBW161" s="126"/>
      <c r="OBY161" s="127"/>
      <c r="OCA161" s="119"/>
      <c r="OCE161" s="120"/>
      <c r="OCF161" s="121"/>
      <c r="OCG161" s="122"/>
      <c r="OCH161" s="123"/>
      <c r="OCI161" s="124"/>
      <c r="OCJ161" s="125"/>
      <c r="OCL161" s="126"/>
      <c r="OCN161" s="127"/>
      <c r="OCP161" s="119"/>
      <c r="OCT161" s="120"/>
      <c r="OCU161" s="121"/>
      <c r="OCV161" s="122"/>
      <c r="OCW161" s="123"/>
      <c r="OCX161" s="124"/>
      <c r="OCY161" s="125"/>
      <c r="ODA161" s="126"/>
      <c r="ODC161" s="127"/>
      <c r="ODE161" s="119"/>
      <c r="ODI161" s="120"/>
      <c r="ODJ161" s="121"/>
      <c r="ODK161" s="122"/>
      <c r="ODL161" s="123"/>
      <c r="ODM161" s="124"/>
      <c r="ODN161" s="125"/>
      <c r="ODP161" s="126"/>
      <c r="ODR161" s="127"/>
      <c r="ODT161" s="119"/>
      <c r="ODX161" s="120"/>
      <c r="ODY161" s="121"/>
      <c r="ODZ161" s="122"/>
      <c r="OEA161" s="123"/>
      <c r="OEB161" s="124"/>
      <c r="OEC161" s="125"/>
      <c r="OEE161" s="126"/>
      <c r="OEG161" s="127"/>
      <c r="OEI161" s="119"/>
      <c r="OEM161" s="120"/>
      <c r="OEN161" s="121"/>
      <c r="OEO161" s="122"/>
      <c r="OEP161" s="123"/>
      <c r="OEQ161" s="124"/>
      <c r="OER161" s="125"/>
      <c r="OET161" s="126"/>
      <c r="OEV161" s="127"/>
      <c r="OEX161" s="119"/>
      <c r="OFB161" s="120"/>
      <c r="OFC161" s="121"/>
      <c r="OFD161" s="122"/>
      <c r="OFE161" s="123"/>
      <c r="OFF161" s="124"/>
      <c r="OFG161" s="125"/>
      <c r="OFI161" s="126"/>
      <c r="OFK161" s="127"/>
      <c r="OFM161" s="119"/>
      <c r="OFQ161" s="120"/>
      <c r="OFR161" s="121"/>
      <c r="OFS161" s="122"/>
      <c r="OFT161" s="123"/>
      <c r="OFU161" s="124"/>
      <c r="OFV161" s="125"/>
      <c r="OFX161" s="126"/>
      <c r="OFZ161" s="127"/>
      <c r="OGB161" s="119"/>
      <c r="OGF161" s="120"/>
      <c r="OGG161" s="121"/>
      <c r="OGH161" s="122"/>
      <c r="OGI161" s="123"/>
      <c r="OGJ161" s="124"/>
      <c r="OGK161" s="125"/>
      <c r="OGM161" s="126"/>
      <c r="OGO161" s="127"/>
      <c r="OGQ161" s="119"/>
      <c r="OGU161" s="120"/>
      <c r="OGV161" s="121"/>
      <c r="OGW161" s="122"/>
      <c r="OGX161" s="123"/>
      <c r="OGY161" s="124"/>
      <c r="OGZ161" s="125"/>
      <c r="OHB161" s="126"/>
      <c r="OHD161" s="127"/>
      <c r="OHF161" s="119"/>
      <c r="OHJ161" s="120"/>
      <c r="OHK161" s="121"/>
      <c r="OHL161" s="122"/>
      <c r="OHM161" s="123"/>
      <c r="OHN161" s="124"/>
      <c r="OHO161" s="125"/>
      <c r="OHQ161" s="126"/>
      <c r="OHS161" s="127"/>
      <c r="OHU161" s="119"/>
      <c r="OHY161" s="120"/>
      <c r="OHZ161" s="121"/>
      <c r="OIA161" s="122"/>
      <c r="OIB161" s="123"/>
      <c r="OIC161" s="124"/>
      <c r="OID161" s="125"/>
      <c r="OIF161" s="126"/>
      <c r="OIH161" s="127"/>
      <c r="OIJ161" s="119"/>
      <c r="OIN161" s="120"/>
      <c r="OIO161" s="121"/>
      <c r="OIP161" s="122"/>
      <c r="OIQ161" s="123"/>
      <c r="OIR161" s="124"/>
      <c r="OIS161" s="125"/>
      <c r="OIU161" s="126"/>
      <c r="OIW161" s="127"/>
      <c r="OIY161" s="119"/>
      <c r="OJC161" s="120"/>
      <c r="OJD161" s="121"/>
      <c r="OJE161" s="122"/>
      <c r="OJF161" s="123"/>
      <c r="OJG161" s="124"/>
      <c r="OJH161" s="125"/>
      <c r="OJJ161" s="126"/>
      <c r="OJL161" s="127"/>
      <c r="OJN161" s="119"/>
      <c r="OJR161" s="120"/>
      <c r="OJS161" s="121"/>
      <c r="OJT161" s="122"/>
      <c r="OJU161" s="123"/>
      <c r="OJV161" s="124"/>
      <c r="OJW161" s="125"/>
      <c r="OJY161" s="126"/>
      <c r="OKA161" s="127"/>
      <c r="OKC161" s="119"/>
      <c r="OKG161" s="120"/>
      <c r="OKH161" s="121"/>
      <c r="OKI161" s="122"/>
      <c r="OKJ161" s="123"/>
      <c r="OKK161" s="124"/>
      <c r="OKL161" s="125"/>
      <c r="OKN161" s="126"/>
      <c r="OKP161" s="127"/>
      <c r="OKR161" s="119"/>
      <c r="OKV161" s="120"/>
      <c r="OKW161" s="121"/>
      <c r="OKX161" s="122"/>
      <c r="OKY161" s="123"/>
      <c r="OKZ161" s="124"/>
      <c r="OLA161" s="125"/>
      <c r="OLC161" s="126"/>
      <c r="OLE161" s="127"/>
      <c r="OLG161" s="119"/>
      <c r="OLK161" s="120"/>
      <c r="OLL161" s="121"/>
      <c r="OLM161" s="122"/>
      <c r="OLN161" s="123"/>
      <c r="OLO161" s="124"/>
      <c r="OLP161" s="125"/>
      <c r="OLR161" s="126"/>
      <c r="OLT161" s="127"/>
      <c r="OLV161" s="119"/>
      <c r="OLZ161" s="120"/>
      <c r="OMA161" s="121"/>
      <c r="OMB161" s="122"/>
      <c r="OMC161" s="123"/>
      <c r="OMD161" s="124"/>
      <c r="OME161" s="125"/>
      <c r="OMG161" s="126"/>
      <c r="OMI161" s="127"/>
      <c r="OMK161" s="119"/>
      <c r="OMO161" s="120"/>
      <c r="OMP161" s="121"/>
      <c r="OMQ161" s="122"/>
      <c r="OMR161" s="123"/>
      <c r="OMS161" s="124"/>
      <c r="OMT161" s="125"/>
      <c r="OMV161" s="126"/>
      <c r="OMX161" s="127"/>
      <c r="OMZ161" s="119"/>
      <c r="OND161" s="120"/>
      <c r="ONE161" s="121"/>
      <c r="ONF161" s="122"/>
      <c r="ONG161" s="123"/>
      <c r="ONH161" s="124"/>
      <c r="ONI161" s="125"/>
      <c r="ONK161" s="126"/>
      <c r="ONM161" s="127"/>
      <c r="ONO161" s="119"/>
      <c r="ONS161" s="120"/>
      <c r="ONT161" s="121"/>
      <c r="ONU161" s="122"/>
      <c r="ONV161" s="123"/>
      <c r="ONW161" s="124"/>
      <c r="ONX161" s="125"/>
      <c r="ONZ161" s="126"/>
      <c r="OOB161" s="127"/>
      <c r="OOD161" s="119"/>
      <c r="OOH161" s="120"/>
      <c r="OOI161" s="121"/>
      <c r="OOJ161" s="122"/>
      <c r="OOK161" s="123"/>
      <c r="OOL161" s="124"/>
      <c r="OOM161" s="125"/>
      <c r="OOO161" s="126"/>
      <c r="OOQ161" s="127"/>
      <c r="OOS161" s="119"/>
      <c r="OOW161" s="120"/>
      <c r="OOX161" s="121"/>
      <c r="OOY161" s="122"/>
      <c r="OOZ161" s="123"/>
      <c r="OPA161" s="124"/>
      <c r="OPB161" s="125"/>
      <c r="OPD161" s="126"/>
      <c r="OPF161" s="127"/>
      <c r="OPH161" s="119"/>
      <c r="OPL161" s="120"/>
      <c r="OPM161" s="121"/>
      <c r="OPN161" s="122"/>
      <c r="OPO161" s="123"/>
      <c r="OPP161" s="124"/>
      <c r="OPQ161" s="125"/>
      <c r="OPS161" s="126"/>
      <c r="OPU161" s="127"/>
      <c r="OPW161" s="119"/>
      <c r="OQA161" s="120"/>
      <c r="OQB161" s="121"/>
      <c r="OQC161" s="122"/>
      <c r="OQD161" s="123"/>
      <c r="OQE161" s="124"/>
      <c r="OQF161" s="125"/>
      <c r="OQH161" s="126"/>
      <c r="OQJ161" s="127"/>
      <c r="OQL161" s="119"/>
      <c r="OQP161" s="120"/>
      <c r="OQQ161" s="121"/>
      <c r="OQR161" s="122"/>
      <c r="OQS161" s="123"/>
      <c r="OQT161" s="124"/>
      <c r="OQU161" s="125"/>
      <c r="OQW161" s="126"/>
      <c r="OQY161" s="127"/>
      <c r="ORA161" s="119"/>
      <c r="ORE161" s="120"/>
      <c r="ORF161" s="121"/>
      <c r="ORG161" s="122"/>
      <c r="ORH161" s="123"/>
      <c r="ORI161" s="124"/>
      <c r="ORJ161" s="125"/>
      <c r="ORL161" s="126"/>
      <c r="ORN161" s="127"/>
      <c r="ORP161" s="119"/>
      <c r="ORT161" s="120"/>
      <c r="ORU161" s="121"/>
      <c r="ORV161" s="122"/>
      <c r="ORW161" s="123"/>
      <c r="ORX161" s="124"/>
      <c r="ORY161" s="125"/>
      <c r="OSA161" s="126"/>
      <c r="OSC161" s="127"/>
      <c r="OSE161" s="119"/>
      <c r="OSI161" s="120"/>
      <c r="OSJ161" s="121"/>
      <c r="OSK161" s="122"/>
      <c r="OSL161" s="123"/>
      <c r="OSM161" s="124"/>
      <c r="OSN161" s="125"/>
      <c r="OSP161" s="126"/>
      <c r="OSR161" s="127"/>
      <c r="OST161" s="119"/>
      <c r="OSX161" s="120"/>
      <c r="OSY161" s="121"/>
      <c r="OSZ161" s="122"/>
      <c r="OTA161" s="123"/>
      <c r="OTB161" s="124"/>
      <c r="OTC161" s="125"/>
      <c r="OTE161" s="126"/>
      <c r="OTG161" s="127"/>
      <c r="OTI161" s="119"/>
      <c r="OTM161" s="120"/>
      <c r="OTN161" s="121"/>
      <c r="OTO161" s="122"/>
      <c r="OTP161" s="123"/>
      <c r="OTQ161" s="124"/>
      <c r="OTR161" s="125"/>
      <c r="OTT161" s="126"/>
      <c r="OTV161" s="127"/>
      <c r="OTX161" s="119"/>
      <c r="OUB161" s="120"/>
      <c r="OUC161" s="121"/>
      <c r="OUD161" s="122"/>
      <c r="OUE161" s="123"/>
      <c r="OUF161" s="124"/>
      <c r="OUG161" s="125"/>
      <c r="OUI161" s="126"/>
      <c r="OUK161" s="127"/>
      <c r="OUM161" s="119"/>
      <c r="OUQ161" s="120"/>
      <c r="OUR161" s="121"/>
      <c r="OUS161" s="122"/>
      <c r="OUT161" s="123"/>
      <c r="OUU161" s="124"/>
      <c r="OUV161" s="125"/>
      <c r="OUX161" s="126"/>
      <c r="OUZ161" s="127"/>
      <c r="OVB161" s="119"/>
      <c r="OVF161" s="120"/>
      <c r="OVG161" s="121"/>
      <c r="OVH161" s="122"/>
      <c r="OVI161" s="123"/>
      <c r="OVJ161" s="124"/>
      <c r="OVK161" s="125"/>
      <c r="OVM161" s="126"/>
      <c r="OVO161" s="127"/>
      <c r="OVQ161" s="119"/>
      <c r="OVU161" s="120"/>
      <c r="OVV161" s="121"/>
      <c r="OVW161" s="122"/>
      <c r="OVX161" s="123"/>
      <c r="OVY161" s="124"/>
      <c r="OVZ161" s="125"/>
      <c r="OWB161" s="126"/>
      <c r="OWD161" s="127"/>
      <c r="OWF161" s="119"/>
      <c r="OWJ161" s="120"/>
      <c r="OWK161" s="121"/>
      <c r="OWL161" s="122"/>
      <c r="OWM161" s="123"/>
      <c r="OWN161" s="124"/>
      <c r="OWO161" s="125"/>
      <c r="OWQ161" s="126"/>
      <c r="OWS161" s="127"/>
      <c r="OWU161" s="119"/>
      <c r="OWY161" s="120"/>
      <c r="OWZ161" s="121"/>
      <c r="OXA161" s="122"/>
      <c r="OXB161" s="123"/>
      <c r="OXC161" s="124"/>
      <c r="OXD161" s="125"/>
      <c r="OXF161" s="126"/>
      <c r="OXH161" s="127"/>
      <c r="OXJ161" s="119"/>
      <c r="OXN161" s="120"/>
      <c r="OXO161" s="121"/>
      <c r="OXP161" s="122"/>
      <c r="OXQ161" s="123"/>
      <c r="OXR161" s="124"/>
      <c r="OXS161" s="125"/>
      <c r="OXU161" s="126"/>
      <c r="OXW161" s="127"/>
      <c r="OXY161" s="119"/>
      <c r="OYC161" s="120"/>
      <c r="OYD161" s="121"/>
      <c r="OYE161" s="122"/>
      <c r="OYF161" s="123"/>
      <c r="OYG161" s="124"/>
      <c r="OYH161" s="125"/>
      <c r="OYJ161" s="126"/>
      <c r="OYL161" s="127"/>
      <c r="OYN161" s="119"/>
      <c r="OYR161" s="120"/>
      <c r="OYS161" s="121"/>
      <c r="OYT161" s="122"/>
      <c r="OYU161" s="123"/>
      <c r="OYV161" s="124"/>
      <c r="OYW161" s="125"/>
      <c r="OYY161" s="126"/>
      <c r="OZA161" s="127"/>
      <c r="OZC161" s="119"/>
      <c r="OZG161" s="120"/>
      <c r="OZH161" s="121"/>
      <c r="OZI161" s="122"/>
      <c r="OZJ161" s="123"/>
      <c r="OZK161" s="124"/>
      <c r="OZL161" s="125"/>
      <c r="OZN161" s="126"/>
      <c r="OZP161" s="127"/>
      <c r="OZR161" s="119"/>
      <c r="OZV161" s="120"/>
      <c r="OZW161" s="121"/>
      <c r="OZX161" s="122"/>
      <c r="OZY161" s="123"/>
      <c r="OZZ161" s="124"/>
      <c r="PAA161" s="125"/>
      <c r="PAC161" s="126"/>
      <c r="PAE161" s="127"/>
      <c r="PAG161" s="119"/>
      <c r="PAK161" s="120"/>
      <c r="PAL161" s="121"/>
      <c r="PAM161" s="122"/>
      <c r="PAN161" s="123"/>
      <c r="PAO161" s="124"/>
      <c r="PAP161" s="125"/>
      <c r="PAR161" s="126"/>
      <c r="PAT161" s="127"/>
      <c r="PAV161" s="119"/>
      <c r="PAZ161" s="120"/>
      <c r="PBA161" s="121"/>
      <c r="PBB161" s="122"/>
      <c r="PBC161" s="123"/>
      <c r="PBD161" s="124"/>
      <c r="PBE161" s="125"/>
      <c r="PBG161" s="126"/>
      <c r="PBI161" s="127"/>
      <c r="PBK161" s="119"/>
      <c r="PBO161" s="120"/>
      <c r="PBP161" s="121"/>
      <c r="PBQ161" s="122"/>
      <c r="PBR161" s="123"/>
      <c r="PBS161" s="124"/>
      <c r="PBT161" s="125"/>
      <c r="PBV161" s="126"/>
      <c r="PBX161" s="127"/>
      <c r="PBZ161" s="119"/>
      <c r="PCD161" s="120"/>
      <c r="PCE161" s="121"/>
      <c r="PCF161" s="122"/>
      <c r="PCG161" s="123"/>
      <c r="PCH161" s="124"/>
      <c r="PCI161" s="125"/>
      <c r="PCK161" s="126"/>
      <c r="PCM161" s="127"/>
      <c r="PCO161" s="119"/>
      <c r="PCS161" s="120"/>
      <c r="PCT161" s="121"/>
      <c r="PCU161" s="122"/>
      <c r="PCV161" s="123"/>
      <c r="PCW161" s="124"/>
      <c r="PCX161" s="125"/>
      <c r="PCZ161" s="126"/>
      <c r="PDB161" s="127"/>
      <c r="PDD161" s="119"/>
      <c r="PDH161" s="120"/>
      <c r="PDI161" s="121"/>
      <c r="PDJ161" s="122"/>
      <c r="PDK161" s="123"/>
      <c r="PDL161" s="124"/>
      <c r="PDM161" s="125"/>
      <c r="PDO161" s="126"/>
      <c r="PDQ161" s="127"/>
      <c r="PDS161" s="119"/>
      <c r="PDW161" s="120"/>
      <c r="PDX161" s="121"/>
      <c r="PDY161" s="122"/>
      <c r="PDZ161" s="123"/>
      <c r="PEA161" s="124"/>
      <c r="PEB161" s="125"/>
      <c r="PED161" s="126"/>
      <c r="PEF161" s="127"/>
      <c r="PEH161" s="119"/>
      <c r="PEL161" s="120"/>
      <c r="PEM161" s="121"/>
      <c r="PEN161" s="122"/>
      <c r="PEO161" s="123"/>
      <c r="PEP161" s="124"/>
      <c r="PEQ161" s="125"/>
      <c r="PES161" s="126"/>
      <c r="PEU161" s="127"/>
      <c r="PEW161" s="119"/>
      <c r="PFA161" s="120"/>
      <c r="PFB161" s="121"/>
      <c r="PFC161" s="122"/>
      <c r="PFD161" s="123"/>
      <c r="PFE161" s="124"/>
      <c r="PFF161" s="125"/>
      <c r="PFH161" s="126"/>
      <c r="PFJ161" s="127"/>
      <c r="PFL161" s="119"/>
      <c r="PFP161" s="120"/>
      <c r="PFQ161" s="121"/>
      <c r="PFR161" s="122"/>
      <c r="PFS161" s="123"/>
      <c r="PFT161" s="124"/>
      <c r="PFU161" s="125"/>
      <c r="PFW161" s="126"/>
      <c r="PFY161" s="127"/>
      <c r="PGA161" s="119"/>
      <c r="PGE161" s="120"/>
      <c r="PGF161" s="121"/>
      <c r="PGG161" s="122"/>
      <c r="PGH161" s="123"/>
      <c r="PGI161" s="124"/>
      <c r="PGJ161" s="125"/>
      <c r="PGL161" s="126"/>
      <c r="PGN161" s="127"/>
      <c r="PGP161" s="119"/>
      <c r="PGT161" s="120"/>
      <c r="PGU161" s="121"/>
      <c r="PGV161" s="122"/>
      <c r="PGW161" s="123"/>
      <c r="PGX161" s="124"/>
      <c r="PGY161" s="125"/>
      <c r="PHA161" s="126"/>
      <c r="PHC161" s="127"/>
      <c r="PHE161" s="119"/>
      <c r="PHI161" s="120"/>
      <c r="PHJ161" s="121"/>
      <c r="PHK161" s="122"/>
      <c r="PHL161" s="123"/>
      <c r="PHM161" s="124"/>
      <c r="PHN161" s="125"/>
      <c r="PHP161" s="126"/>
      <c r="PHR161" s="127"/>
      <c r="PHT161" s="119"/>
      <c r="PHX161" s="120"/>
      <c r="PHY161" s="121"/>
      <c r="PHZ161" s="122"/>
      <c r="PIA161" s="123"/>
      <c r="PIB161" s="124"/>
      <c r="PIC161" s="125"/>
      <c r="PIE161" s="126"/>
      <c r="PIG161" s="127"/>
      <c r="PII161" s="119"/>
      <c r="PIM161" s="120"/>
      <c r="PIN161" s="121"/>
      <c r="PIO161" s="122"/>
      <c r="PIP161" s="123"/>
      <c r="PIQ161" s="124"/>
      <c r="PIR161" s="125"/>
      <c r="PIT161" s="126"/>
      <c r="PIV161" s="127"/>
      <c r="PIX161" s="119"/>
      <c r="PJB161" s="120"/>
      <c r="PJC161" s="121"/>
      <c r="PJD161" s="122"/>
      <c r="PJE161" s="123"/>
      <c r="PJF161" s="124"/>
      <c r="PJG161" s="125"/>
      <c r="PJI161" s="126"/>
      <c r="PJK161" s="127"/>
      <c r="PJM161" s="119"/>
      <c r="PJQ161" s="120"/>
      <c r="PJR161" s="121"/>
      <c r="PJS161" s="122"/>
      <c r="PJT161" s="123"/>
      <c r="PJU161" s="124"/>
      <c r="PJV161" s="125"/>
      <c r="PJX161" s="126"/>
      <c r="PJZ161" s="127"/>
      <c r="PKB161" s="119"/>
      <c r="PKF161" s="120"/>
      <c r="PKG161" s="121"/>
      <c r="PKH161" s="122"/>
      <c r="PKI161" s="123"/>
      <c r="PKJ161" s="124"/>
      <c r="PKK161" s="125"/>
      <c r="PKM161" s="126"/>
      <c r="PKO161" s="127"/>
      <c r="PKQ161" s="119"/>
      <c r="PKU161" s="120"/>
      <c r="PKV161" s="121"/>
      <c r="PKW161" s="122"/>
      <c r="PKX161" s="123"/>
      <c r="PKY161" s="124"/>
      <c r="PKZ161" s="125"/>
      <c r="PLB161" s="126"/>
      <c r="PLD161" s="127"/>
      <c r="PLF161" s="119"/>
      <c r="PLJ161" s="120"/>
      <c r="PLK161" s="121"/>
      <c r="PLL161" s="122"/>
      <c r="PLM161" s="123"/>
      <c r="PLN161" s="124"/>
      <c r="PLO161" s="125"/>
      <c r="PLQ161" s="126"/>
      <c r="PLS161" s="127"/>
      <c r="PLU161" s="119"/>
      <c r="PLY161" s="120"/>
      <c r="PLZ161" s="121"/>
      <c r="PMA161" s="122"/>
      <c r="PMB161" s="123"/>
      <c r="PMC161" s="124"/>
      <c r="PMD161" s="125"/>
      <c r="PMF161" s="126"/>
      <c r="PMH161" s="127"/>
      <c r="PMJ161" s="119"/>
      <c r="PMN161" s="120"/>
      <c r="PMO161" s="121"/>
      <c r="PMP161" s="122"/>
      <c r="PMQ161" s="123"/>
      <c r="PMR161" s="124"/>
      <c r="PMS161" s="125"/>
      <c r="PMU161" s="126"/>
      <c r="PMW161" s="127"/>
      <c r="PMY161" s="119"/>
      <c r="PNC161" s="120"/>
      <c r="PND161" s="121"/>
      <c r="PNE161" s="122"/>
      <c r="PNF161" s="123"/>
      <c r="PNG161" s="124"/>
      <c r="PNH161" s="125"/>
      <c r="PNJ161" s="126"/>
      <c r="PNL161" s="127"/>
      <c r="PNN161" s="119"/>
      <c r="PNR161" s="120"/>
      <c r="PNS161" s="121"/>
      <c r="PNT161" s="122"/>
      <c r="PNU161" s="123"/>
      <c r="PNV161" s="124"/>
      <c r="PNW161" s="125"/>
      <c r="PNY161" s="126"/>
      <c r="POA161" s="127"/>
      <c r="POC161" s="119"/>
      <c r="POG161" s="120"/>
      <c r="POH161" s="121"/>
      <c r="POI161" s="122"/>
      <c r="POJ161" s="123"/>
      <c r="POK161" s="124"/>
      <c r="POL161" s="125"/>
      <c r="PON161" s="126"/>
      <c r="POP161" s="127"/>
      <c r="POR161" s="119"/>
      <c r="POV161" s="120"/>
      <c r="POW161" s="121"/>
      <c r="POX161" s="122"/>
      <c r="POY161" s="123"/>
      <c r="POZ161" s="124"/>
      <c r="PPA161" s="125"/>
      <c r="PPC161" s="126"/>
      <c r="PPE161" s="127"/>
      <c r="PPG161" s="119"/>
      <c r="PPK161" s="120"/>
      <c r="PPL161" s="121"/>
      <c r="PPM161" s="122"/>
      <c r="PPN161" s="123"/>
      <c r="PPO161" s="124"/>
      <c r="PPP161" s="125"/>
      <c r="PPR161" s="126"/>
      <c r="PPT161" s="127"/>
      <c r="PPV161" s="119"/>
      <c r="PPZ161" s="120"/>
      <c r="PQA161" s="121"/>
      <c r="PQB161" s="122"/>
      <c r="PQC161" s="123"/>
      <c r="PQD161" s="124"/>
      <c r="PQE161" s="125"/>
      <c r="PQG161" s="126"/>
      <c r="PQI161" s="127"/>
      <c r="PQK161" s="119"/>
      <c r="PQO161" s="120"/>
      <c r="PQP161" s="121"/>
      <c r="PQQ161" s="122"/>
      <c r="PQR161" s="123"/>
      <c r="PQS161" s="124"/>
      <c r="PQT161" s="125"/>
      <c r="PQV161" s="126"/>
      <c r="PQX161" s="127"/>
      <c r="PQZ161" s="119"/>
      <c r="PRD161" s="120"/>
      <c r="PRE161" s="121"/>
      <c r="PRF161" s="122"/>
      <c r="PRG161" s="123"/>
      <c r="PRH161" s="124"/>
      <c r="PRI161" s="125"/>
      <c r="PRK161" s="126"/>
      <c r="PRM161" s="127"/>
      <c r="PRO161" s="119"/>
      <c r="PRS161" s="120"/>
      <c r="PRT161" s="121"/>
      <c r="PRU161" s="122"/>
      <c r="PRV161" s="123"/>
      <c r="PRW161" s="124"/>
      <c r="PRX161" s="125"/>
      <c r="PRZ161" s="126"/>
      <c r="PSB161" s="127"/>
      <c r="PSD161" s="119"/>
      <c r="PSH161" s="120"/>
      <c r="PSI161" s="121"/>
      <c r="PSJ161" s="122"/>
      <c r="PSK161" s="123"/>
      <c r="PSL161" s="124"/>
      <c r="PSM161" s="125"/>
      <c r="PSO161" s="126"/>
      <c r="PSQ161" s="127"/>
      <c r="PSS161" s="119"/>
      <c r="PSW161" s="120"/>
      <c r="PSX161" s="121"/>
      <c r="PSY161" s="122"/>
      <c r="PSZ161" s="123"/>
      <c r="PTA161" s="124"/>
      <c r="PTB161" s="125"/>
      <c r="PTD161" s="126"/>
      <c r="PTF161" s="127"/>
      <c r="PTH161" s="119"/>
      <c r="PTL161" s="120"/>
      <c r="PTM161" s="121"/>
      <c r="PTN161" s="122"/>
      <c r="PTO161" s="123"/>
      <c r="PTP161" s="124"/>
      <c r="PTQ161" s="125"/>
      <c r="PTS161" s="126"/>
      <c r="PTU161" s="127"/>
      <c r="PTW161" s="119"/>
      <c r="PUA161" s="120"/>
      <c r="PUB161" s="121"/>
      <c r="PUC161" s="122"/>
      <c r="PUD161" s="123"/>
      <c r="PUE161" s="124"/>
      <c r="PUF161" s="125"/>
      <c r="PUH161" s="126"/>
      <c r="PUJ161" s="127"/>
      <c r="PUL161" s="119"/>
      <c r="PUP161" s="120"/>
      <c r="PUQ161" s="121"/>
      <c r="PUR161" s="122"/>
      <c r="PUS161" s="123"/>
      <c r="PUT161" s="124"/>
      <c r="PUU161" s="125"/>
      <c r="PUW161" s="126"/>
      <c r="PUY161" s="127"/>
      <c r="PVA161" s="119"/>
      <c r="PVE161" s="120"/>
      <c r="PVF161" s="121"/>
      <c r="PVG161" s="122"/>
      <c r="PVH161" s="123"/>
      <c r="PVI161" s="124"/>
      <c r="PVJ161" s="125"/>
      <c r="PVL161" s="126"/>
      <c r="PVN161" s="127"/>
      <c r="PVP161" s="119"/>
      <c r="PVT161" s="120"/>
      <c r="PVU161" s="121"/>
      <c r="PVV161" s="122"/>
      <c r="PVW161" s="123"/>
      <c r="PVX161" s="124"/>
      <c r="PVY161" s="125"/>
      <c r="PWA161" s="126"/>
      <c r="PWC161" s="127"/>
      <c r="PWE161" s="119"/>
      <c r="PWI161" s="120"/>
      <c r="PWJ161" s="121"/>
      <c r="PWK161" s="122"/>
      <c r="PWL161" s="123"/>
      <c r="PWM161" s="124"/>
      <c r="PWN161" s="125"/>
      <c r="PWP161" s="126"/>
      <c r="PWR161" s="127"/>
      <c r="PWT161" s="119"/>
      <c r="PWX161" s="120"/>
      <c r="PWY161" s="121"/>
      <c r="PWZ161" s="122"/>
      <c r="PXA161" s="123"/>
      <c r="PXB161" s="124"/>
      <c r="PXC161" s="125"/>
      <c r="PXE161" s="126"/>
      <c r="PXG161" s="127"/>
      <c r="PXI161" s="119"/>
      <c r="PXM161" s="120"/>
      <c r="PXN161" s="121"/>
      <c r="PXO161" s="122"/>
      <c r="PXP161" s="123"/>
      <c r="PXQ161" s="124"/>
      <c r="PXR161" s="125"/>
      <c r="PXT161" s="126"/>
      <c r="PXV161" s="127"/>
      <c r="PXX161" s="119"/>
      <c r="PYB161" s="120"/>
      <c r="PYC161" s="121"/>
      <c r="PYD161" s="122"/>
      <c r="PYE161" s="123"/>
      <c r="PYF161" s="124"/>
      <c r="PYG161" s="125"/>
      <c r="PYI161" s="126"/>
      <c r="PYK161" s="127"/>
      <c r="PYM161" s="119"/>
      <c r="PYQ161" s="120"/>
      <c r="PYR161" s="121"/>
      <c r="PYS161" s="122"/>
      <c r="PYT161" s="123"/>
      <c r="PYU161" s="124"/>
      <c r="PYV161" s="125"/>
      <c r="PYX161" s="126"/>
      <c r="PYZ161" s="127"/>
      <c r="PZB161" s="119"/>
      <c r="PZF161" s="120"/>
      <c r="PZG161" s="121"/>
      <c r="PZH161" s="122"/>
      <c r="PZI161" s="123"/>
      <c r="PZJ161" s="124"/>
      <c r="PZK161" s="125"/>
      <c r="PZM161" s="126"/>
      <c r="PZO161" s="127"/>
      <c r="PZQ161" s="119"/>
      <c r="PZU161" s="120"/>
      <c r="PZV161" s="121"/>
      <c r="PZW161" s="122"/>
      <c r="PZX161" s="123"/>
      <c r="PZY161" s="124"/>
      <c r="PZZ161" s="125"/>
      <c r="QAB161" s="126"/>
      <c r="QAD161" s="127"/>
      <c r="QAF161" s="119"/>
      <c r="QAJ161" s="120"/>
      <c r="QAK161" s="121"/>
      <c r="QAL161" s="122"/>
      <c r="QAM161" s="123"/>
      <c r="QAN161" s="124"/>
      <c r="QAO161" s="125"/>
      <c r="QAQ161" s="126"/>
      <c r="QAS161" s="127"/>
      <c r="QAU161" s="119"/>
      <c r="QAY161" s="120"/>
      <c r="QAZ161" s="121"/>
      <c r="QBA161" s="122"/>
      <c r="QBB161" s="123"/>
      <c r="QBC161" s="124"/>
      <c r="QBD161" s="125"/>
      <c r="QBF161" s="126"/>
      <c r="QBH161" s="127"/>
      <c r="QBJ161" s="119"/>
      <c r="QBN161" s="120"/>
      <c r="QBO161" s="121"/>
      <c r="QBP161" s="122"/>
      <c r="QBQ161" s="123"/>
      <c r="QBR161" s="124"/>
      <c r="QBS161" s="125"/>
      <c r="QBU161" s="126"/>
      <c r="QBW161" s="127"/>
      <c r="QBY161" s="119"/>
      <c r="QCC161" s="120"/>
      <c r="QCD161" s="121"/>
      <c r="QCE161" s="122"/>
      <c r="QCF161" s="123"/>
      <c r="QCG161" s="124"/>
      <c r="QCH161" s="125"/>
      <c r="QCJ161" s="126"/>
      <c r="QCL161" s="127"/>
      <c r="QCN161" s="119"/>
      <c r="QCR161" s="120"/>
      <c r="QCS161" s="121"/>
      <c r="QCT161" s="122"/>
      <c r="QCU161" s="123"/>
      <c r="QCV161" s="124"/>
      <c r="QCW161" s="125"/>
      <c r="QCY161" s="126"/>
      <c r="QDA161" s="127"/>
      <c r="QDC161" s="119"/>
      <c r="QDG161" s="120"/>
      <c r="QDH161" s="121"/>
      <c r="QDI161" s="122"/>
      <c r="QDJ161" s="123"/>
      <c r="QDK161" s="124"/>
      <c r="QDL161" s="125"/>
      <c r="QDN161" s="126"/>
      <c r="QDP161" s="127"/>
      <c r="QDR161" s="119"/>
      <c r="QDV161" s="120"/>
      <c r="QDW161" s="121"/>
      <c r="QDX161" s="122"/>
      <c r="QDY161" s="123"/>
      <c r="QDZ161" s="124"/>
      <c r="QEA161" s="125"/>
      <c r="QEC161" s="126"/>
      <c r="QEE161" s="127"/>
      <c r="QEG161" s="119"/>
      <c r="QEK161" s="120"/>
      <c r="QEL161" s="121"/>
      <c r="QEM161" s="122"/>
      <c r="QEN161" s="123"/>
      <c r="QEO161" s="124"/>
      <c r="QEP161" s="125"/>
      <c r="QER161" s="126"/>
      <c r="QET161" s="127"/>
      <c r="QEV161" s="119"/>
      <c r="QEZ161" s="120"/>
      <c r="QFA161" s="121"/>
      <c r="QFB161" s="122"/>
      <c r="QFC161" s="123"/>
      <c r="QFD161" s="124"/>
      <c r="QFE161" s="125"/>
      <c r="QFG161" s="126"/>
      <c r="QFI161" s="127"/>
      <c r="QFK161" s="119"/>
      <c r="QFO161" s="120"/>
      <c r="QFP161" s="121"/>
      <c r="QFQ161" s="122"/>
      <c r="QFR161" s="123"/>
      <c r="QFS161" s="124"/>
      <c r="QFT161" s="125"/>
      <c r="QFV161" s="126"/>
      <c r="QFX161" s="127"/>
      <c r="QFZ161" s="119"/>
      <c r="QGD161" s="120"/>
      <c r="QGE161" s="121"/>
      <c r="QGF161" s="122"/>
      <c r="QGG161" s="123"/>
      <c r="QGH161" s="124"/>
      <c r="QGI161" s="125"/>
      <c r="QGK161" s="126"/>
      <c r="QGM161" s="127"/>
      <c r="QGO161" s="119"/>
      <c r="QGS161" s="120"/>
      <c r="QGT161" s="121"/>
      <c r="QGU161" s="122"/>
      <c r="QGV161" s="123"/>
      <c r="QGW161" s="124"/>
      <c r="QGX161" s="125"/>
      <c r="QGZ161" s="126"/>
      <c r="QHB161" s="127"/>
      <c r="QHD161" s="119"/>
      <c r="QHH161" s="120"/>
      <c r="QHI161" s="121"/>
      <c r="QHJ161" s="122"/>
      <c r="QHK161" s="123"/>
      <c r="QHL161" s="124"/>
      <c r="QHM161" s="125"/>
      <c r="QHO161" s="126"/>
      <c r="QHQ161" s="127"/>
      <c r="QHS161" s="119"/>
      <c r="QHW161" s="120"/>
      <c r="QHX161" s="121"/>
      <c r="QHY161" s="122"/>
      <c r="QHZ161" s="123"/>
      <c r="QIA161" s="124"/>
      <c r="QIB161" s="125"/>
      <c r="QID161" s="126"/>
      <c r="QIF161" s="127"/>
      <c r="QIH161" s="119"/>
      <c r="QIL161" s="120"/>
      <c r="QIM161" s="121"/>
      <c r="QIN161" s="122"/>
      <c r="QIO161" s="123"/>
      <c r="QIP161" s="124"/>
      <c r="QIQ161" s="125"/>
      <c r="QIS161" s="126"/>
      <c r="QIU161" s="127"/>
      <c r="QIW161" s="119"/>
      <c r="QJA161" s="120"/>
      <c r="QJB161" s="121"/>
      <c r="QJC161" s="122"/>
      <c r="QJD161" s="123"/>
      <c r="QJE161" s="124"/>
      <c r="QJF161" s="125"/>
      <c r="QJH161" s="126"/>
      <c r="QJJ161" s="127"/>
      <c r="QJL161" s="119"/>
      <c r="QJP161" s="120"/>
      <c r="QJQ161" s="121"/>
      <c r="QJR161" s="122"/>
      <c r="QJS161" s="123"/>
      <c r="QJT161" s="124"/>
      <c r="QJU161" s="125"/>
      <c r="QJW161" s="126"/>
      <c r="QJY161" s="127"/>
      <c r="QKA161" s="119"/>
      <c r="QKE161" s="120"/>
      <c r="QKF161" s="121"/>
      <c r="QKG161" s="122"/>
      <c r="QKH161" s="123"/>
      <c r="QKI161" s="124"/>
      <c r="QKJ161" s="125"/>
      <c r="QKL161" s="126"/>
      <c r="QKN161" s="127"/>
      <c r="QKP161" s="119"/>
      <c r="QKT161" s="120"/>
      <c r="QKU161" s="121"/>
      <c r="QKV161" s="122"/>
      <c r="QKW161" s="123"/>
      <c r="QKX161" s="124"/>
      <c r="QKY161" s="125"/>
      <c r="QLA161" s="126"/>
      <c r="QLC161" s="127"/>
      <c r="QLE161" s="119"/>
      <c r="QLI161" s="120"/>
      <c r="QLJ161" s="121"/>
      <c r="QLK161" s="122"/>
      <c r="QLL161" s="123"/>
      <c r="QLM161" s="124"/>
      <c r="QLN161" s="125"/>
      <c r="QLP161" s="126"/>
      <c r="QLR161" s="127"/>
      <c r="QLT161" s="119"/>
      <c r="QLX161" s="120"/>
      <c r="QLY161" s="121"/>
      <c r="QLZ161" s="122"/>
      <c r="QMA161" s="123"/>
      <c r="QMB161" s="124"/>
      <c r="QMC161" s="125"/>
      <c r="QME161" s="126"/>
      <c r="QMG161" s="127"/>
      <c r="QMI161" s="119"/>
      <c r="QMM161" s="120"/>
      <c r="QMN161" s="121"/>
      <c r="QMO161" s="122"/>
      <c r="QMP161" s="123"/>
      <c r="QMQ161" s="124"/>
      <c r="QMR161" s="125"/>
      <c r="QMT161" s="126"/>
      <c r="QMV161" s="127"/>
      <c r="QMX161" s="119"/>
      <c r="QNB161" s="120"/>
      <c r="QNC161" s="121"/>
      <c r="QND161" s="122"/>
      <c r="QNE161" s="123"/>
      <c r="QNF161" s="124"/>
      <c r="QNG161" s="125"/>
      <c r="QNI161" s="126"/>
      <c r="QNK161" s="127"/>
      <c r="QNM161" s="119"/>
      <c r="QNQ161" s="120"/>
      <c r="QNR161" s="121"/>
      <c r="QNS161" s="122"/>
      <c r="QNT161" s="123"/>
      <c r="QNU161" s="124"/>
      <c r="QNV161" s="125"/>
      <c r="QNX161" s="126"/>
      <c r="QNZ161" s="127"/>
      <c r="QOB161" s="119"/>
      <c r="QOF161" s="120"/>
      <c r="QOG161" s="121"/>
      <c r="QOH161" s="122"/>
      <c r="QOI161" s="123"/>
      <c r="QOJ161" s="124"/>
      <c r="QOK161" s="125"/>
      <c r="QOM161" s="126"/>
      <c r="QOO161" s="127"/>
      <c r="QOQ161" s="119"/>
      <c r="QOU161" s="120"/>
      <c r="QOV161" s="121"/>
      <c r="QOW161" s="122"/>
      <c r="QOX161" s="123"/>
      <c r="QOY161" s="124"/>
      <c r="QOZ161" s="125"/>
      <c r="QPB161" s="126"/>
      <c r="QPD161" s="127"/>
      <c r="QPF161" s="119"/>
      <c r="QPJ161" s="120"/>
      <c r="QPK161" s="121"/>
      <c r="QPL161" s="122"/>
      <c r="QPM161" s="123"/>
      <c r="QPN161" s="124"/>
      <c r="QPO161" s="125"/>
      <c r="QPQ161" s="126"/>
      <c r="QPS161" s="127"/>
      <c r="QPU161" s="119"/>
      <c r="QPY161" s="120"/>
      <c r="QPZ161" s="121"/>
      <c r="QQA161" s="122"/>
      <c r="QQB161" s="123"/>
      <c r="QQC161" s="124"/>
      <c r="QQD161" s="125"/>
      <c r="QQF161" s="126"/>
      <c r="QQH161" s="127"/>
      <c r="QQJ161" s="119"/>
      <c r="QQN161" s="120"/>
      <c r="QQO161" s="121"/>
      <c r="QQP161" s="122"/>
      <c r="QQQ161" s="123"/>
      <c r="QQR161" s="124"/>
      <c r="QQS161" s="125"/>
      <c r="QQU161" s="126"/>
      <c r="QQW161" s="127"/>
      <c r="QQY161" s="119"/>
      <c r="QRC161" s="120"/>
      <c r="QRD161" s="121"/>
      <c r="QRE161" s="122"/>
      <c r="QRF161" s="123"/>
      <c r="QRG161" s="124"/>
      <c r="QRH161" s="125"/>
      <c r="QRJ161" s="126"/>
      <c r="QRL161" s="127"/>
      <c r="QRN161" s="119"/>
      <c r="QRR161" s="120"/>
      <c r="QRS161" s="121"/>
      <c r="QRT161" s="122"/>
      <c r="QRU161" s="123"/>
      <c r="QRV161" s="124"/>
      <c r="QRW161" s="125"/>
      <c r="QRY161" s="126"/>
      <c r="QSA161" s="127"/>
      <c r="QSC161" s="119"/>
      <c r="QSG161" s="120"/>
      <c r="QSH161" s="121"/>
      <c r="QSI161" s="122"/>
      <c r="QSJ161" s="123"/>
      <c r="QSK161" s="124"/>
      <c r="QSL161" s="125"/>
      <c r="QSN161" s="126"/>
      <c r="QSP161" s="127"/>
      <c r="QSR161" s="119"/>
      <c r="QSV161" s="120"/>
      <c r="QSW161" s="121"/>
      <c r="QSX161" s="122"/>
      <c r="QSY161" s="123"/>
      <c r="QSZ161" s="124"/>
      <c r="QTA161" s="125"/>
      <c r="QTC161" s="126"/>
      <c r="QTE161" s="127"/>
      <c r="QTG161" s="119"/>
      <c r="QTK161" s="120"/>
      <c r="QTL161" s="121"/>
      <c r="QTM161" s="122"/>
      <c r="QTN161" s="123"/>
      <c r="QTO161" s="124"/>
      <c r="QTP161" s="125"/>
      <c r="QTR161" s="126"/>
      <c r="QTT161" s="127"/>
      <c r="QTV161" s="119"/>
      <c r="QTZ161" s="120"/>
      <c r="QUA161" s="121"/>
      <c r="QUB161" s="122"/>
      <c r="QUC161" s="123"/>
      <c r="QUD161" s="124"/>
      <c r="QUE161" s="125"/>
      <c r="QUG161" s="126"/>
      <c r="QUI161" s="127"/>
      <c r="QUK161" s="119"/>
      <c r="QUO161" s="120"/>
      <c r="QUP161" s="121"/>
      <c r="QUQ161" s="122"/>
      <c r="QUR161" s="123"/>
      <c r="QUS161" s="124"/>
      <c r="QUT161" s="125"/>
      <c r="QUV161" s="126"/>
      <c r="QUX161" s="127"/>
      <c r="QUZ161" s="119"/>
      <c r="QVD161" s="120"/>
      <c r="QVE161" s="121"/>
      <c r="QVF161" s="122"/>
      <c r="QVG161" s="123"/>
      <c r="QVH161" s="124"/>
      <c r="QVI161" s="125"/>
      <c r="QVK161" s="126"/>
      <c r="QVM161" s="127"/>
      <c r="QVO161" s="119"/>
      <c r="QVS161" s="120"/>
      <c r="QVT161" s="121"/>
      <c r="QVU161" s="122"/>
      <c r="QVV161" s="123"/>
      <c r="QVW161" s="124"/>
      <c r="QVX161" s="125"/>
      <c r="QVZ161" s="126"/>
      <c r="QWB161" s="127"/>
      <c r="QWD161" s="119"/>
      <c r="QWH161" s="120"/>
      <c r="QWI161" s="121"/>
      <c r="QWJ161" s="122"/>
      <c r="QWK161" s="123"/>
      <c r="QWL161" s="124"/>
      <c r="QWM161" s="125"/>
      <c r="QWO161" s="126"/>
      <c r="QWQ161" s="127"/>
      <c r="QWS161" s="119"/>
      <c r="QWW161" s="120"/>
      <c r="QWX161" s="121"/>
      <c r="QWY161" s="122"/>
      <c r="QWZ161" s="123"/>
      <c r="QXA161" s="124"/>
      <c r="QXB161" s="125"/>
      <c r="QXD161" s="126"/>
      <c r="QXF161" s="127"/>
      <c r="QXH161" s="119"/>
      <c r="QXL161" s="120"/>
      <c r="QXM161" s="121"/>
      <c r="QXN161" s="122"/>
      <c r="QXO161" s="123"/>
      <c r="QXP161" s="124"/>
      <c r="QXQ161" s="125"/>
      <c r="QXS161" s="126"/>
      <c r="QXU161" s="127"/>
      <c r="QXW161" s="119"/>
      <c r="QYA161" s="120"/>
      <c r="QYB161" s="121"/>
      <c r="QYC161" s="122"/>
      <c r="QYD161" s="123"/>
      <c r="QYE161" s="124"/>
      <c r="QYF161" s="125"/>
      <c r="QYH161" s="126"/>
      <c r="QYJ161" s="127"/>
      <c r="QYL161" s="119"/>
      <c r="QYP161" s="120"/>
      <c r="QYQ161" s="121"/>
      <c r="QYR161" s="122"/>
      <c r="QYS161" s="123"/>
      <c r="QYT161" s="124"/>
      <c r="QYU161" s="125"/>
      <c r="QYW161" s="126"/>
      <c r="QYY161" s="127"/>
      <c r="QZA161" s="119"/>
      <c r="QZE161" s="120"/>
      <c r="QZF161" s="121"/>
      <c r="QZG161" s="122"/>
      <c r="QZH161" s="123"/>
      <c r="QZI161" s="124"/>
      <c r="QZJ161" s="125"/>
      <c r="QZL161" s="126"/>
      <c r="QZN161" s="127"/>
      <c r="QZP161" s="119"/>
      <c r="QZT161" s="120"/>
      <c r="QZU161" s="121"/>
      <c r="QZV161" s="122"/>
      <c r="QZW161" s="123"/>
      <c r="QZX161" s="124"/>
      <c r="QZY161" s="125"/>
      <c r="RAA161" s="126"/>
      <c r="RAC161" s="127"/>
      <c r="RAE161" s="119"/>
      <c r="RAI161" s="120"/>
      <c r="RAJ161" s="121"/>
      <c r="RAK161" s="122"/>
      <c r="RAL161" s="123"/>
      <c r="RAM161" s="124"/>
      <c r="RAN161" s="125"/>
      <c r="RAP161" s="126"/>
      <c r="RAR161" s="127"/>
      <c r="RAT161" s="119"/>
      <c r="RAX161" s="120"/>
      <c r="RAY161" s="121"/>
      <c r="RAZ161" s="122"/>
      <c r="RBA161" s="123"/>
      <c r="RBB161" s="124"/>
      <c r="RBC161" s="125"/>
      <c r="RBE161" s="126"/>
      <c r="RBG161" s="127"/>
      <c r="RBI161" s="119"/>
      <c r="RBM161" s="120"/>
      <c r="RBN161" s="121"/>
      <c r="RBO161" s="122"/>
      <c r="RBP161" s="123"/>
      <c r="RBQ161" s="124"/>
      <c r="RBR161" s="125"/>
      <c r="RBT161" s="126"/>
      <c r="RBV161" s="127"/>
      <c r="RBX161" s="119"/>
      <c r="RCB161" s="120"/>
      <c r="RCC161" s="121"/>
      <c r="RCD161" s="122"/>
      <c r="RCE161" s="123"/>
      <c r="RCF161" s="124"/>
      <c r="RCG161" s="125"/>
      <c r="RCI161" s="126"/>
      <c r="RCK161" s="127"/>
      <c r="RCM161" s="119"/>
      <c r="RCQ161" s="120"/>
      <c r="RCR161" s="121"/>
      <c r="RCS161" s="122"/>
      <c r="RCT161" s="123"/>
      <c r="RCU161" s="124"/>
      <c r="RCV161" s="125"/>
      <c r="RCX161" s="126"/>
      <c r="RCZ161" s="127"/>
      <c r="RDB161" s="119"/>
      <c r="RDF161" s="120"/>
      <c r="RDG161" s="121"/>
      <c r="RDH161" s="122"/>
      <c r="RDI161" s="123"/>
      <c r="RDJ161" s="124"/>
      <c r="RDK161" s="125"/>
      <c r="RDM161" s="126"/>
      <c r="RDO161" s="127"/>
      <c r="RDQ161" s="119"/>
      <c r="RDU161" s="120"/>
      <c r="RDV161" s="121"/>
      <c r="RDW161" s="122"/>
      <c r="RDX161" s="123"/>
      <c r="RDY161" s="124"/>
      <c r="RDZ161" s="125"/>
      <c r="REB161" s="126"/>
      <c r="RED161" s="127"/>
      <c r="REF161" s="119"/>
      <c r="REJ161" s="120"/>
      <c r="REK161" s="121"/>
      <c r="REL161" s="122"/>
      <c r="REM161" s="123"/>
      <c r="REN161" s="124"/>
      <c r="REO161" s="125"/>
      <c r="REQ161" s="126"/>
      <c r="RES161" s="127"/>
      <c r="REU161" s="119"/>
      <c r="REY161" s="120"/>
      <c r="REZ161" s="121"/>
      <c r="RFA161" s="122"/>
      <c r="RFB161" s="123"/>
      <c r="RFC161" s="124"/>
      <c r="RFD161" s="125"/>
      <c r="RFF161" s="126"/>
      <c r="RFH161" s="127"/>
      <c r="RFJ161" s="119"/>
      <c r="RFN161" s="120"/>
      <c r="RFO161" s="121"/>
      <c r="RFP161" s="122"/>
      <c r="RFQ161" s="123"/>
      <c r="RFR161" s="124"/>
      <c r="RFS161" s="125"/>
      <c r="RFU161" s="126"/>
      <c r="RFW161" s="127"/>
      <c r="RFY161" s="119"/>
      <c r="RGC161" s="120"/>
      <c r="RGD161" s="121"/>
      <c r="RGE161" s="122"/>
      <c r="RGF161" s="123"/>
      <c r="RGG161" s="124"/>
      <c r="RGH161" s="125"/>
      <c r="RGJ161" s="126"/>
      <c r="RGL161" s="127"/>
      <c r="RGN161" s="119"/>
      <c r="RGR161" s="120"/>
      <c r="RGS161" s="121"/>
      <c r="RGT161" s="122"/>
      <c r="RGU161" s="123"/>
      <c r="RGV161" s="124"/>
      <c r="RGW161" s="125"/>
      <c r="RGY161" s="126"/>
      <c r="RHA161" s="127"/>
      <c r="RHC161" s="119"/>
      <c r="RHG161" s="120"/>
      <c r="RHH161" s="121"/>
      <c r="RHI161" s="122"/>
      <c r="RHJ161" s="123"/>
      <c r="RHK161" s="124"/>
      <c r="RHL161" s="125"/>
      <c r="RHN161" s="126"/>
      <c r="RHP161" s="127"/>
      <c r="RHR161" s="119"/>
      <c r="RHV161" s="120"/>
      <c r="RHW161" s="121"/>
      <c r="RHX161" s="122"/>
      <c r="RHY161" s="123"/>
      <c r="RHZ161" s="124"/>
      <c r="RIA161" s="125"/>
      <c r="RIC161" s="126"/>
      <c r="RIE161" s="127"/>
      <c r="RIG161" s="119"/>
      <c r="RIK161" s="120"/>
      <c r="RIL161" s="121"/>
      <c r="RIM161" s="122"/>
      <c r="RIN161" s="123"/>
      <c r="RIO161" s="124"/>
      <c r="RIP161" s="125"/>
      <c r="RIR161" s="126"/>
      <c r="RIT161" s="127"/>
      <c r="RIV161" s="119"/>
      <c r="RIZ161" s="120"/>
      <c r="RJA161" s="121"/>
      <c r="RJB161" s="122"/>
      <c r="RJC161" s="123"/>
      <c r="RJD161" s="124"/>
      <c r="RJE161" s="125"/>
      <c r="RJG161" s="126"/>
      <c r="RJI161" s="127"/>
      <c r="RJK161" s="119"/>
      <c r="RJO161" s="120"/>
      <c r="RJP161" s="121"/>
      <c r="RJQ161" s="122"/>
      <c r="RJR161" s="123"/>
      <c r="RJS161" s="124"/>
      <c r="RJT161" s="125"/>
      <c r="RJV161" s="126"/>
      <c r="RJX161" s="127"/>
      <c r="RJZ161" s="119"/>
      <c r="RKD161" s="120"/>
      <c r="RKE161" s="121"/>
      <c r="RKF161" s="122"/>
      <c r="RKG161" s="123"/>
      <c r="RKH161" s="124"/>
      <c r="RKI161" s="125"/>
      <c r="RKK161" s="126"/>
      <c r="RKM161" s="127"/>
      <c r="RKO161" s="119"/>
      <c r="RKS161" s="120"/>
      <c r="RKT161" s="121"/>
      <c r="RKU161" s="122"/>
      <c r="RKV161" s="123"/>
      <c r="RKW161" s="124"/>
      <c r="RKX161" s="125"/>
      <c r="RKZ161" s="126"/>
      <c r="RLB161" s="127"/>
      <c r="RLD161" s="119"/>
      <c r="RLH161" s="120"/>
      <c r="RLI161" s="121"/>
      <c r="RLJ161" s="122"/>
      <c r="RLK161" s="123"/>
      <c r="RLL161" s="124"/>
      <c r="RLM161" s="125"/>
      <c r="RLO161" s="126"/>
      <c r="RLQ161" s="127"/>
      <c r="RLS161" s="119"/>
      <c r="RLW161" s="120"/>
      <c r="RLX161" s="121"/>
      <c r="RLY161" s="122"/>
      <c r="RLZ161" s="123"/>
      <c r="RMA161" s="124"/>
      <c r="RMB161" s="125"/>
      <c r="RMD161" s="126"/>
      <c r="RMF161" s="127"/>
      <c r="RMH161" s="119"/>
      <c r="RML161" s="120"/>
      <c r="RMM161" s="121"/>
      <c r="RMN161" s="122"/>
      <c r="RMO161" s="123"/>
      <c r="RMP161" s="124"/>
      <c r="RMQ161" s="125"/>
      <c r="RMS161" s="126"/>
      <c r="RMU161" s="127"/>
      <c r="RMW161" s="119"/>
      <c r="RNA161" s="120"/>
      <c r="RNB161" s="121"/>
      <c r="RNC161" s="122"/>
      <c r="RND161" s="123"/>
      <c r="RNE161" s="124"/>
      <c r="RNF161" s="125"/>
      <c r="RNH161" s="126"/>
      <c r="RNJ161" s="127"/>
      <c r="RNL161" s="119"/>
      <c r="RNP161" s="120"/>
      <c r="RNQ161" s="121"/>
      <c r="RNR161" s="122"/>
      <c r="RNS161" s="123"/>
      <c r="RNT161" s="124"/>
      <c r="RNU161" s="125"/>
      <c r="RNW161" s="126"/>
      <c r="RNY161" s="127"/>
      <c r="ROA161" s="119"/>
      <c r="ROE161" s="120"/>
      <c r="ROF161" s="121"/>
      <c r="ROG161" s="122"/>
      <c r="ROH161" s="123"/>
      <c r="ROI161" s="124"/>
      <c r="ROJ161" s="125"/>
      <c r="ROL161" s="126"/>
      <c r="RON161" s="127"/>
      <c r="ROP161" s="119"/>
      <c r="ROT161" s="120"/>
      <c r="ROU161" s="121"/>
      <c r="ROV161" s="122"/>
      <c r="ROW161" s="123"/>
      <c r="ROX161" s="124"/>
      <c r="ROY161" s="125"/>
      <c r="RPA161" s="126"/>
      <c r="RPC161" s="127"/>
      <c r="RPE161" s="119"/>
      <c r="RPI161" s="120"/>
      <c r="RPJ161" s="121"/>
      <c r="RPK161" s="122"/>
      <c r="RPL161" s="123"/>
      <c r="RPM161" s="124"/>
      <c r="RPN161" s="125"/>
      <c r="RPP161" s="126"/>
      <c r="RPR161" s="127"/>
      <c r="RPT161" s="119"/>
      <c r="RPX161" s="120"/>
      <c r="RPY161" s="121"/>
      <c r="RPZ161" s="122"/>
      <c r="RQA161" s="123"/>
      <c r="RQB161" s="124"/>
      <c r="RQC161" s="125"/>
      <c r="RQE161" s="126"/>
      <c r="RQG161" s="127"/>
      <c r="RQI161" s="119"/>
      <c r="RQM161" s="120"/>
      <c r="RQN161" s="121"/>
      <c r="RQO161" s="122"/>
      <c r="RQP161" s="123"/>
      <c r="RQQ161" s="124"/>
      <c r="RQR161" s="125"/>
      <c r="RQT161" s="126"/>
      <c r="RQV161" s="127"/>
      <c r="RQX161" s="119"/>
      <c r="RRB161" s="120"/>
      <c r="RRC161" s="121"/>
      <c r="RRD161" s="122"/>
      <c r="RRE161" s="123"/>
      <c r="RRF161" s="124"/>
      <c r="RRG161" s="125"/>
      <c r="RRI161" s="126"/>
      <c r="RRK161" s="127"/>
      <c r="RRM161" s="119"/>
      <c r="RRQ161" s="120"/>
      <c r="RRR161" s="121"/>
      <c r="RRS161" s="122"/>
      <c r="RRT161" s="123"/>
      <c r="RRU161" s="124"/>
      <c r="RRV161" s="125"/>
      <c r="RRX161" s="126"/>
      <c r="RRZ161" s="127"/>
      <c r="RSB161" s="119"/>
      <c r="RSF161" s="120"/>
      <c r="RSG161" s="121"/>
      <c r="RSH161" s="122"/>
      <c r="RSI161" s="123"/>
      <c r="RSJ161" s="124"/>
      <c r="RSK161" s="125"/>
      <c r="RSM161" s="126"/>
      <c r="RSO161" s="127"/>
      <c r="RSQ161" s="119"/>
      <c r="RSU161" s="120"/>
      <c r="RSV161" s="121"/>
      <c r="RSW161" s="122"/>
      <c r="RSX161" s="123"/>
      <c r="RSY161" s="124"/>
      <c r="RSZ161" s="125"/>
      <c r="RTB161" s="126"/>
      <c r="RTD161" s="127"/>
      <c r="RTF161" s="119"/>
      <c r="RTJ161" s="120"/>
      <c r="RTK161" s="121"/>
      <c r="RTL161" s="122"/>
      <c r="RTM161" s="123"/>
      <c r="RTN161" s="124"/>
      <c r="RTO161" s="125"/>
      <c r="RTQ161" s="126"/>
      <c r="RTS161" s="127"/>
      <c r="RTU161" s="119"/>
      <c r="RTY161" s="120"/>
      <c r="RTZ161" s="121"/>
      <c r="RUA161" s="122"/>
      <c r="RUB161" s="123"/>
      <c r="RUC161" s="124"/>
      <c r="RUD161" s="125"/>
      <c r="RUF161" s="126"/>
      <c r="RUH161" s="127"/>
      <c r="RUJ161" s="119"/>
      <c r="RUN161" s="120"/>
      <c r="RUO161" s="121"/>
      <c r="RUP161" s="122"/>
      <c r="RUQ161" s="123"/>
      <c r="RUR161" s="124"/>
      <c r="RUS161" s="125"/>
      <c r="RUU161" s="126"/>
      <c r="RUW161" s="127"/>
      <c r="RUY161" s="119"/>
      <c r="RVC161" s="120"/>
      <c r="RVD161" s="121"/>
      <c r="RVE161" s="122"/>
      <c r="RVF161" s="123"/>
      <c r="RVG161" s="124"/>
      <c r="RVH161" s="125"/>
      <c r="RVJ161" s="126"/>
      <c r="RVL161" s="127"/>
      <c r="RVN161" s="119"/>
      <c r="RVR161" s="120"/>
      <c r="RVS161" s="121"/>
      <c r="RVT161" s="122"/>
      <c r="RVU161" s="123"/>
      <c r="RVV161" s="124"/>
      <c r="RVW161" s="125"/>
      <c r="RVY161" s="126"/>
      <c r="RWA161" s="127"/>
      <c r="RWC161" s="119"/>
      <c r="RWG161" s="120"/>
      <c r="RWH161" s="121"/>
      <c r="RWI161" s="122"/>
      <c r="RWJ161" s="123"/>
      <c r="RWK161" s="124"/>
      <c r="RWL161" s="125"/>
      <c r="RWN161" s="126"/>
      <c r="RWP161" s="127"/>
      <c r="RWR161" s="119"/>
      <c r="RWV161" s="120"/>
      <c r="RWW161" s="121"/>
      <c r="RWX161" s="122"/>
      <c r="RWY161" s="123"/>
      <c r="RWZ161" s="124"/>
      <c r="RXA161" s="125"/>
      <c r="RXC161" s="126"/>
      <c r="RXE161" s="127"/>
      <c r="RXG161" s="119"/>
      <c r="RXK161" s="120"/>
      <c r="RXL161" s="121"/>
      <c r="RXM161" s="122"/>
      <c r="RXN161" s="123"/>
      <c r="RXO161" s="124"/>
      <c r="RXP161" s="125"/>
      <c r="RXR161" s="126"/>
      <c r="RXT161" s="127"/>
      <c r="RXV161" s="119"/>
      <c r="RXZ161" s="120"/>
      <c r="RYA161" s="121"/>
      <c r="RYB161" s="122"/>
      <c r="RYC161" s="123"/>
      <c r="RYD161" s="124"/>
      <c r="RYE161" s="125"/>
      <c r="RYG161" s="126"/>
      <c r="RYI161" s="127"/>
      <c r="RYK161" s="119"/>
      <c r="RYO161" s="120"/>
      <c r="RYP161" s="121"/>
      <c r="RYQ161" s="122"/>
      <c r="RYR161" s="123"/>
      <c r="RYS161" s="124"/>
      <c r="RYT161" s="125"/>
      <c r="RYV161" s="126"/>
      <c r="RYX161" s="127"/>
      <c r="RYZ161" s="119"/>
      <c r="RZD161" s="120"/>
      <c r="RZE161" s="121"/>
      <c r="RZF161" s="122"/>
      <c r="RZG161" s="123"/>
      <c r="RZH161" s="124"/>
      <c r="RZI161" s="125"/>
      <c r="RZK161" s="126"/>
      <c r="RZM161" s="127"/>
      <c r="RZO161" s="119"/>
      <c r="RZS161" s="120"/>
      <c r="RZT161" s="121"/>
      <c r="RZU161" s="122"/>
      <c r="RZV161" s="123"/>
      <c r="RZW161" s="124"/>
      <c r="RZX161" s="125"/>
      <c r="RZZ161" s="126"/>
      <c r="SAB161" s="127"/>
      <c r="SAD161" s="119"/>
      <c r="SAH161" s="120"/>
      <c r="SAI161" s="121"/>
      <c r="SAJ161" s="122"/>
      <c r="SAK161" s="123"/>
      <c r="SAL161" s="124"/>
      <c r="SAM161" s="125"/>
      <c r="SAO161" s="126"/>
      <c r="SAQ161" s="127"/>
      <c r="SAS161" s="119"/>
      <c r="SAW161" s="120"/>
      <c r="SAX161" s="121"/>
      <c r="SAY161" s="122"/>
      <c r="SAZ161" s="123"/>
      <c r="SBA161" s="124"/>
      <c r="SBB161" s="125"/>
      <c r="SBD161" s="126"/>
      <c r="SBF161" s="127"/>
      <c r="SBH161" s="119"/>
      <c r="SBL161" s="120"/>
      <c r="SBM161" s="121"/>
      <c r="SBN161" s="122"/>
      <c r="SBO161" s="123"/>
      <c r="SBP161" s="124"/>
      <c r="SBQ161" s="125"/>
      <c r="SBS161" s="126"/>
      <c r="SBU161" s="127"/>
      <c r="SBW161" s="119"/>
      <c r="SCA161" s="120"/>
      <c r="SCB161" s="121"/>
      <c r="SCC161" s="122"/>
      <c r="SCD161" s="123"/>
      <c r="SCE161" s="124"/>
      <c r="SCF161" s="125"/>
      <c r="SCH161" s="126"/>
      <c r="SCJ161" s="127"/>
      <c r="SCL161" s="119"/>
      <c r="SCP161" s="120"/>
      <c r="SCQ161" s="121"/>
      <c r="SCR161" s="122"/>
      <c r="SCS161" s="123"/>
      <c r="SCT161" s="124"/>
      <c r="SCU161" s="125"/>
      <c r="SCW161" s="126"/>
      <c r="SCY161" s="127"/>
      <c r="SDA161" s="119"/>
      <c r="SDE161" s="120"/>
      <c r="SDF161" s="121"/>
      <c r="SDG161" s="122"/>
      <c r="SDH161" s="123"/>
      <c r="SDI161" s="124"/>
      <c r="SDJ161" s="125"/>
      <c r="SDL161" s="126"/>
      <c r="SDN161" s="127"/>
      <c r="SDP161" s="119"/>
      <c r="SDT161" s="120"/>
      <c r="SDU161" s="121"/>
      <c r="SDV161" s="122"/>
      <c r="SDW161" s="123"/>
      <c r="SDX161" s="124"/>
      <c r="SDY161" s="125"/>
      <c r="SEA161" s="126"/>
      <c r="SEC161" s="127"/>
      <c r="SEE161" s="119"/>
      <c r="SEI161" s="120"/>
      <c r="SEJ161" s="121"/>
      <c r="SEK161" s="122"/>
      <c r="SEL161" s="123"/>
      <c r="SEM161" s="124"/>
      <c r="SEN161" s="125"/>
      <c r="SEP161" s="126"/>
      <c r="SER161" s="127"/>
      <c r="SET161" s="119"/>
      <c r="SEX161" s="120"/>
      <c r="SEY161" s="121"/>
      <c r="SEZ161" s="122"/>
      <c r="SFA161" s="123"/>
      <c r="SFB161" s="124"/>
      <c r="SFC161" s="125"/>
      <c r="SFE161" s="126"/>
      <c r="SFG161" s="127"/>
      <c r="SFI161" s="119"/>
      <c r="SFM161" s="120"/>
      <c r="SFN161" s="121"/>
      <c r="SFO161" s="122"/>
      <c r="SFP161" s="123"/>
      <c r="SFQ161" s="124"/>
      <c r="SFR161" s="125"/>
      <c r="SFT161" s="126"/>
      <c r="SFV161" s="127"/>
      <c r="SFX161" s="119"/>
      <c r="SGB161" s="120"/>
      <c r="SGC161" s="121"/>
      <c r="SGD161" s="122"/>
      <c r="SGE161" s="123"/>
      <c r="SGF161" s="124"/>
      <c r="SGG161" s="125"/>
      <c r="SGI161" s="126"/>
      <c r="SGK161" s="127"/>
      <c r="SGM161" s="119"/>
      <c r="SGQ161" s="120"/>
      <c r="SGR161" s="121"/>
      <c r="SGS161" s="122"/>
      <c r="SGT161" s="123"/>
      <c r="SGU161" s="124"/>
      <c r="SGV161" s="125"/>
      <c r="SGX161" s="126"/>
      <c r="SGZ161" s="127"/>
      <c r="SHB161" s="119"/>
      <c r="SHF161" s="120"/>
      <c r="SHG161" s="121"/>
      <c r="SHH161" s="122"/>
      <c r="SHI161" s="123"/>
      <c r="SHJ161" s="124"/>
      <c r="SHK161" s="125"/>
      <c r="SHM161" s="126"/>
      <c r="SHO161" s="127"/>
      <c r="SHQ161" s="119"/>
      <c r="SHU161" s="120"/>
      <c r="SHV161" s="121"/>
      <c r="SHW161" s="122"/>
      <c r="SHX161" s="123"/>
      <c r="SHY161" s="124"/>
      <c r="SHZ161" s="125"/>
      <c r="SIB161" s="126"/>
      <c r="SID161" s="127"/>
      <c r="SIF161" s="119"/>
      <c r="SIJ161" s="120"/>
      <c r="SIK161" s="121"/>
      <c r="SIL161" s="122"/>
      <c r="SIM161" s="123"/>
      <c r="SIN161" s="124"/>
      <c r="SIO161" s="125"/>
      <c r="SIQ161" s="126"/>
      <c r="SIS161" s="127"/>
      <c r="SIU161" s="119"/>
      <c r="SIY161" s="120"/>
      <c r="SIZ161" s="121"/>
      <c r="SJA161" s="122"/>
      <c r="SJB161" s="123"/>
      <c r="SJC161" s="124"/>
      <c r="SJD161" s="125"/>
      <c r="SJF161" s="126"/>
      <c r="SJH161" s="127"/>
      <c r="SJJ161" s="119"/>
      <c r="SJN161" s="120"/>
      <c r="SJO161" s="121"/>
      <c r="SJP161" s="122"/>
      <c r="SJQ161" s="123"/>
      <c r="SJR161" s="124"/>
      <c r="SJS161" s="125"/>
      <c r="SJU161" s="126"/>
      <c r="SJW161" s="127"/>
      <c r="SJY161" s="119"/>
      <c r="SKC161" s="120"/>
      <c r="SKD161" s="121"/>
      <c r="SKE161" s="122"/>
      <c r="SKF161" s="123"/>
      <c r="SKG161" s="124"/>
      <c r="SKH161" s="125"/>
      <c r="SKJ161" s="126"/>
      <c r="SKL161" s="127"/>
      <c r="SKN161" s="119"/>
      <c r="SKR161" s="120"/>
      <c r="SKS161" s="121"/>
      <c r="SKT161" s="122"/>
      <c r="SKU161" s="123"/>
      <c r="SKV161" s="124"/>
      <c r="SKW161" s="125"/>
      <c r="SKY161" s="126"/>
      <c r="SLA161" s="127"/>
      <c r="SLC161" s="119"/>
      <c r="SLG161" s="120"/>
      <c r="SLH161" s="121"/>
      <c r="SLI161" s="122"/>
      <c r="SLJ161" s="123"/>
      <c r="SLK161" s="124"/>
      <c r="SLL161" s="125"/>
      <c r="SLN161" s="126"/>
      <c r="SLP161" s="127"/>
      <c r="SLR161" s="119"/>
      <c r="SLV161" s="120"/>
      <c r="SLW161" s="121"/>
      <c r="SLX161" s="122"/>
      <c r="SLY161" s="123"/>
      <c r="SLZ161" s="124"/>
      <c r="SMA161" s="125"/>
      <c r="SMC161" s="126"/>
      <c r="SME161" s="127"/>
      <c r="SMG161" s="119"/>
      <c r="SMK161" s="120"/>
      <c r="SML161" s="121"/>
      <c r="SMM161" s="122"/>
      <c r="SMN161" s="123"/>
      <c r="SMO161" s="124"/>
      <c r="SMP161" s="125"/>
      <c r="SMR161" s="126"/>
      <c r="SMT161" s="127"/>
      <c r="SMV161" s="119"/>
      <c r="SMZ161" s="120"/>
      <c r="SNA161" s="121"/>
      <c r="SNB161" s="122"/>
      <c r="SNC161" s="123"/>
      <c r="SND161" s="124"/>
      <c r="SNE161" s="125"/>
      <c r="SNG161" s="126"/>
      <c r="SNI161" s="127"/>
      <c r="SNK161" s="119"/>
      <c r="SNO161" s="120"/>
      <c r="SNP161" s="121"/>
      <c r="SNQ161" s="122"/>
      <c r="SNR161" s="123"/>
      <c r="SNS161" s="124"/>
      <c r="SNT161" s="125"/>
      <c r="SNV161" s="126"/>
      <c r="SNX161" s="127"/>
      <c r="SNZ161" s="119"/>
      <c r="SOD161" s="120"/>
      <c r="SOE161" s="121"/>
      <c r="SOF161" s="122"/>
      <c r="SOG161" s="123"/>
      <c r="SOH161" s="124"/>
      <c r="SOI161" s="125"/>
      <c r="SOK161" s="126"/>
      <c r="SOM161" s="127"/>
      <c r="SOO161" s="119"/>
      <c r="SOS161" s="120"/>
      <c r="SOT161" s="121"/>
      <c r="SOU161" s="122"/>
      <c r="SOV161" s="123"/>
      <c r="SOW161" s="124"/>
      <c r="SOX161" s="125"/>
      <c r="SOZ161" s="126"/>
      <c r="SPB161" s="127"/>
      <c r="SPD161" s="119"/>
      <c r="SPH161" s="120"/>
      <c r="SPI161" s="121"/>
      <c r="SPJ161" s="122"/>
      <c r="SPK161" s="123"/>
      <c r="SPL161" s="124"/>
      <c r="SPM161" s="125"/>
      <c r="SPO161" s="126"/>
      <c r="SPQ161" s="127"/>
      <c r="SPS161" s="119"/>
      <c r="SPW161" s="120"/>
      <c r="SPX161" s="121"/>
      <c r="SPY161" s="122"/>
      <c r="SPZ161" s="123"/>
      <c r="SQA161" s="124"/>
      <c r="SQB161" s="125"/>
      <c r="SQD161" s="126"/>
      <c r="SQF161" s="127"/>
      <c r="SQH161" s="119"/>
      <c r="SQL161" s="120"/>
      <c r="SQM161" s="121"/>
      <c r="SQN161" s="122"/>
      <c r="SQO161" s="123"/>
      <c r="SQP161" s="124"/>
      <c r="SQQ161" s="125"/>
      <c r="SQS161" s="126"/>
      <c r="SQU161" s="127"/>
      <c r="SQW161" s="119"/>
      <c r="SRA161" s="120"/>
      <c r="SRB161" s="121"/>
      <c r="SRC161" s="122"/>
      <c r="SRD161" s="123"/>
      <c r="SRE161" s="124"/>
      <c r="SRF161" s="125"/>
      <c r="SRH161" s="126"/>
      <c r="SRJ161" s="127"/>
      <c r="SRL161" s="119"/>
      <c r="SRP161" s="120"/>
      <c r="SRQ161" s="121"/>
      <c r="SRR161" s="122"/>
      <c r="SRS161" s="123"/>
      <c r="SRT161" s="124"/>
      <c r="SRU161" s="125"/>
      <c r="SRW161" s="126"/>
      <c r="SRY161" s="127"/>
      <c r="SSA161" s="119"/>
      <c r="SSE161" s="120"/>
      <c r="SSF161" s="121"/>
      <c r="SSG161" s="122"/>
      <c r="SSH161" s="123"/>
      <c r="SSI161" s="124"/>
      <c r="SSJ161" s="125"/>
      <c r="SSL161" s="126"/>
      <c r="SSN161" s="127"/>
      <c r="SSP161" s="119"/>
      <c r="SST161" s="120"/>
      <c r="SSU161" s="121"/>
      <c r="SSV161" s="122"/>
      <c r="SSW161" s="123"/>
      <c r="SSX161" s="124"/>
      <c r="SSY161" s="125"/>
      <c r="STA161" s="126"/>
      <c r="STC161" s="127"/>
      <c r="STE161" s="119"/>
      <c r="STI161" s="120"/>
      <c r="STJ161" s="121"/>
      <c r="STK161" s="122"/>
      <c r="STL161" s="123"/>
      <c r="STM161" s="124"/>
      <c r="STN161" s="125"/>
      <c r="STP161" s="126"/>
      <c r="STR161" s="127"/>
      <c r="STT161" s="119"/>
      <c r="STX161" s="120"/>
      <c r="STY161" s="121"/>
      <c r="STZ161" s="122"/>
      <c r="SUA161" s="123"/>
      <c r="SUB161" s="124"/>
      <c r="SUC161" s="125"/>
      <c r="SUE161" s="126"/>
      <c r="SUG161" s="127"/>
      <c r="SUI161" s="119"/>
      <c r="SUM161" s="120"/>
      <c r="SUN161" s="121"/>
      <c r="SUO161" s="122"/>
      <c r="SUP161" s="123"/>
      <c r="SUQ161" s="124"/>
      <c r="SUR161" s="125"/>
      <c r="SUT161" s="126"/>
      <c r="SUV161" s="127"/>
      <c r="SUX161" s="119"/>
      <c r="SVB161" s="120"/>
      <c r="SVC161" s="121"/>
      <c r="SVD161" s="122"/>
      <c r="SVE161" s="123"/>
      <c r="SVF161" s="124"/>
      <c r="SVG161" s="125"/>
      <c r="SVI161" s="126"/>
      <c r="SVK161" s="127"/>
      <c r="SVM161" s="119"/>
      <c r="SVQ161" s="120"/>
      <c r="SVR161" s="121"/>
      <c r="SVS161" s="122"/>
      <c r="SVT161" s="123"/>
      <c r="SVU161" s="124"/>
      <c r="SVV161" s="125"/>
      <c r="SVX161" s="126"/>
      <c r="SVZ161" s="127"/>
      <c r="SWB161" s="119"/>
      <c r="SWF161" s="120"/>
      <c r="SWG161" s="121"/>
      <c r="SWH161" s="122"/>
      <c r="SWI161" s="123"/>
      <c r="SWJ161" s="124"/>
      <c r="SWK161" s="125"/>
      <c r="SWM161" s="126"/>
      <c r="SWO161" s="127"/>
      <c r="SWQ161" s="119"/>
      <c r="SWU161" s="120"/>
      <c r="SWV161" s="121"/>
      <c r="SWW161" s="122"/>
      <c r="SWX161" s="123"/>
      <c r="SWY161" s="124"/>
      <c r="SWZ161" s="125"/>
      <c r="SXB161" s="126"/>
      <c r="SXD161" s="127"/>
      <c r="SXF161" s="119"/>
      <c r="SXJ161" s="120"/>
      <c r="SXK161" s="121"/>
      <c r="SXL161" s="122"/>
      <c r="SXM161" s="123"/>
      <c r="SXN161" s="124"/>
      <c r="SXO161" s="125"/>
      <c r="SXQ161" s="126"/>
      <c r="SXS161" s="127"/>
      <c r="SXU161" s="119"/>
      <c r="SXY161" s="120"/>
      <c r="SXZ161" s="121"/>
      <c r="SYA161" s="122"/>
      <c r="SYB161" s="123"/>
      <c r="SYC161" s="124"/>
      <c r="SYD161" s="125"/>
      <c r="SYF161" s="126"/>
      <c r="SYH161" s="127"/>
      <c r="SYJ161" s="119"/>
      <c r="SYN161" s="120"/>
      <c r="SYO161" s="121"/>
      <c r="SYP161" s="122"/>
      <c r="SYQ161" s="123"/>
      <c r="SYR161" s="124"/>
      <c r="SYS161" s="125"/>
      <c r="SYU161" s="126"/>
      <c r="SYW161" s="127"/>
      <c r="SYY161" s="119"/>
      <c r="SZC161" s="120"/>
      <c r="SZD161" s="121"/>
      <c r="SZE161" s="122"/>
      <c r="SZF161" s="123"/>
      <c r="SZG161" s="124"/>
      <c r="SZH161" s="125"/>
      <c r="SZJ161" s="126"/>
      <c r="SZL161" s="127"/>
      <c r="SZN161" s="119"/>
      <c r="SZR161" s="120"/>
      <c r="SZS161" s="121"/>
      <c r="SZT161" s="122"/>
      <c r="SZU161" s="123"/>
      <c r="SZV161" s="124"/>
      <c r="SZW161" s="125"/>
      <c r="SZY161" s="126"/>
      <c r="TAA161" s="127"/>
      <c r="TAC161" s="119"/>
      <c r="TAG161" s="120"/>
      <c r="TAH161" s="121"/>
      <c r="TAI161" s="122"/>
      <c r="TAJ161" s="123"/>
      <c r="TAK161" s="124"/>
      <c r="TAL161" s="125"/>
      <c r="TAN161" s="126"/>
      <c r="TAP161" s="127"/>
      <c r="TAR161" s="119"/>
      <c r="TAV161" s="120"/>
      <c r="TAW161" s="121"/>
      <c r="TAX161" s="122"/>
      <c r="TAY161" s="123"/>
      <c r="TAZ161" s="124"/>
      <c r="TBA161" s="125"/>
      <c r="TBC161" s="126"/>
      <c r="TBE161" s="127"/>
      <c r="TBG161" s="119"/>
      <c r="TBK161" s="120"/>
      <c r="TBL161" s="121"/>
      <c r="TBM161" s="122"/>
      <c r="TBN161" s="123"/>
      <c r="TBO161" s="124"/>
      <c r="TBP161" s="125"/>
      <c r="TBR161" s="126"/>
      <c r="TBT161" s="127"/>
      <c r="TBV161" s="119"/>
      <c r="TBZ161" s="120"/>
      <c r="TCA161" s="121"/>
      <c r="TCB161" s="122"/>
      <c r="TCC161" s="123"/>
      <c r="TCD161" s="124"/>
      <c r="TCE161" s="125"/>
      <c r="TCG161" s="126"/>
      <c r="TCI161" s="127"/>
      <c r="TCK161" s="119"/>
      <c r="TCO161" s="120"/>
      <c r="TCP161" s="121"/>
      <c r="TCQ161" s="122"/>
      <c r="TCR161" s="123"/>
      <c r="TCS161" s="124"/>
      <c r="TCT161" s="125"/>
      <c r="TCV161" s="126"/>
      <c r="TCX161" s="127"/>
      <c r="TCZ161" s="119"/>
      <c r="TDD161" s="120"/>
      <c r="TDE161" s="121"/>
      <c r="TDF161" s="122"/>
      <c r="TDG161" s="123"/>
      <c r="TDH161" s="124"/>
      <c r="TDI161" s="125"/>
      <c r="TDK161" s="126"/>
      <c r="TDM161" s="127"/>
      <c r="TDO161" s="119"/>
      <c r="TDS161" s="120"/>
      <c r="TDT161" s="121"/>
      <c r="TDU161" s="122"/>
      <c r="TDV161" s="123"/>
      <c r="TDW161" s="124"/>
      <c r="TDX161" s="125"/>
      <c r="TDZ161" s="126"/>
      <c r="TEB161" s="127"/>
      <c r="TED161" s="119"/>
      <c r="TEH161" s="120"/>
      <c r="TEI161" s="121"/>
      <c r="TEJ161" s="122"/>
      <c r="TEK161" s="123"/>
      <c r="TEL161" s="124"/>
      <c r="TEM161" s="125"/>
      <c r="TEO161" s="126"/>
      <c r="TEQ161" s="127"/>
      <c r="TES161" s="119"/>
      <c r="TEW161" s="120"/>
      <c r="TEX161" s="121"/>
      <c r="TEY161" s="122"/>
      <c r="TEZ161" s="123"/>
      <c r="TFA161" s="124"/>
      <c r="TFB161" s="125"/>
      <c r="TFD161" s="126"/>
      <c r="TFF161" s="127"/>
      <c r="TFH161" s="119"/>
      <c r="TFL161" s="120"/>
      <c r="TFM161" s="121"/>
      <c r="TFN161" s="122"/>
      <c r="TFO161" s="123"/>
      <c r="TFP161" s="124"/>
      <c r="TFQ161" s="125"/>
      <c r="TFS161" s="126"/>
      <c r="TFU161" s="127"/>
      <c r="TFW161" s="119"/>
      <c r="TGA161" s="120"/>
      <c r="TGB161" s="121"/>
      <c r="TGC161" s="122"/>
      <c r="TGD161" s="123"/>
      <c r="TGE161" s="124"/>
      <c r="TGF161" s="125"/>
      <c r="TGH161" s="126"/>
      <c r="TGJ161" s="127"/>
      <c r="TGL161" s="119"/>
      <c r="TGP161" s="120"/>
      <c r="TGQ161" s="121"/>
      <c r="TGR161" s="122"/>
      <c r="TGS161" s="123"/>
      <c r="TGT161" s="124"/>
      <c r="TGU161" s="125"/>
      <c r="TGW161" s="126"/>
      <c r="TGY161" s="127"/>
      <c r="THA161" s="119"/>
      <c r="THE161" s="120"/>
      <c r="THF161" s="121"/>
      <c r="THG161" s="122"/>
      <c r="THH161" s="123"/>
      <c r="THI161" s="124"/>
      <c r="THJ161" s="125"/>
      <c r="THL161" s="126"/>
      <c r="THN161" s="127"/>
      <c r="THP161" s="119"/>
      <c r="THT161" s="120"/>
      <c r="THU161" s="121"/>
      <c r="THV161" s="122"/>
      <c r="THW161" s="123"/>
      <c r="THX161" s="124"/>
      <c r="THY161" s="125"/>
      <c r="TIA161" s="126"/>
      <c r="TIC161" s="127"/>
      <c r="TIE161" s="119"/>
      <c r="TII161" s="120"/>
      <c r="TIJ161" s="121"/>
      <c r="TIK161" s="122"/>
      <c r="TIL161" s="123"/>
      <c r="TIM161" s="124"/>
      <c r="TIN161" s="125"/>
      <c r="TIP161" s="126"/>
      <c r="TIR161" s="127"/>
      <c r="TIT161" s="119"/>
      <c r="TIX161" s="120"/>
      <c r="TIY161" s="121"/>
      <c r="TIZ161" s="122"/>
      <c r="TJA161" s="123"/>
      <c r="TJB161" s="124"/>
      <c r="TJC161" s="125"/>
      <c r="TJE161" s="126"/>
      <c r="TJG161" s="127"/>
      <c r="TJI161" s="119"/>
      <c r="TJM161" s="120"/>
      <c r="TJN161" s="121"/>
      <c r="TJO161" s="122"/>
      <c r="TJP161" s="123"/>
      <c r="TJQ161" s="124"/>
      <c r="TJR161" s="125"/>
      <c r="TJT161" s="126"/>
      <c r="TJV161" s="127"/>
      <c r="TJX161" s="119"/>
      <c r="TKB161" s="120"/>
      <c r="TKC161" s="121"/>
      <c r="TKD161" s="122"/>
      <c r="TKE161" s="123"/>
      <c r="TKF161" s="124"/>
      <c r="TKG161" s="125"/>
      <c r="TKI161" s="126"/>
      <c r="TKK161" s="127"/>
      <c r="TKM161" s="119"/>
      <c r="TKQ161" s="120"/>
      <c r="TKR161" s="121"/>
      <c r="TKS161" s="122"/>
      <c r="TKT161" s="123"/>
      <c r="TKU161" s="124"/>
      <c r="TKV161" s="125"/>
      <c r="TKX161" s="126"/>
      <c r="TKZ161" s="127"/>
      <c r="TLB161" s="119"/>
      <c r="TLF161" s="120"/>
      <c r="TLG161" s="121"/>
      <c r="TLH161" s="122"/>
      <c r="TLI161" s="123"/>
      <c r="TLJ161" s="124"/>
      <c r="TLK161" s="125"/>
      <c r="TLM161" s="126"/>
      <c r="TLO161" s="127"/>
      <c r="TLQ161" s="119"/>
      <c r="TLU161" s="120"/>
      <c r="TLV161" s="121"/>
      <c r="TLW161" s="122"/>
      <c r="TLX161" s="123"/>
      <c r="TLY161" s="124"/>
      <c r="TLZ161" s="125"/>
      <c r="TMB161" s="126"/>
      <c r="TMD161" s="127"/>
      <c r="TMF161" s="119"/>
      <c r="TMJ161" s="120"/>
      <c r="TMK161" s="121"/>
      <c r="TML161" s="122"/>
      <c r="TMM161" s="123"/>
      <c r="TMN161" s="124"/>
      <c r="TMO161" s="125"/>
      <c r="TMQ161" s="126"/>
      <c r="TMS161" s="127"/>
      <c r="TMU161" s="119"/>
      <c r="TMY161" s="120"/>
      <c r="TMZ161" s="121"/>
      <c r="TNA161" s="122"/>
      <c r="TNB161" s="123"/>
      <c r="TNC161" s="124"/>
      <c r="TND161" s="125"/>
      <c r="TNF161" s="126"/>
      <c r="TNH161" s="127"/>
      <c r="TNJ161" s="119"/>
      <c r="TNN161" s="120"/>
      <c r="TNO161" s="121"/>
      <c r="TNP161" s="122"/>
      <c r="TNQ161" s="123"/>
      <c r="TNR161" s="124"/>
      <c r="TNS161" s="125"/>
      <c r="TNU161" s="126"/>
      <c r="TNW161" s="127"/>
      <c r="TNY161" s="119"/>
      <c r="TOC161" s="120"/>
      <c r="TOD161" s="121"/>
      <c r="TOE161" s="122"/>
      <c r="TOF161" s="123"/>
      <c r="TOG161" s="124"/>
      <c r="TOH161" s="125"/>
      <c r="TOJ161" s="126"/>
      <c r="TOL161" s="127"/>
      <c r="TON161" s="119"/>
      <c r="TOR161" s="120"/>
      <c r="TOS161" s="121"/>
      <c r="TOT161" s="122"/>
      <c r="TOU161" s="123"/>
      <c r="TOV161" s="124"/>
      <c r="TOW161" s="125"/>
      <c r="TOY161" s="126"/>
      <c r="TPA161" s="127"/>
      <c r="TPC161" s="119"/>
      <c r="TPG161" s="120"/>
      <c r="TPH161" s="121"/>
      <c r="TPI161" s="122"/>
      <c r="TPJ161" s="123"/>
      <c r="TPK161" s="124"/>
      <c r="TPL161" s="125"/>
      <c r="TPN161" s="126"/>
      <c r="TPP161" s="127"/>
      <c r="TPR161" s="119"/>
      <c r="TPV161" s="120"/>
      <c r="TPW161" s="121"/>
      <c r="TPX161" s="122"/>
      <c r="TPY161" s="123"/>
      <c r="TPZ161" s="124"/>
      <c r="TQA161" s="125"/>
      <c r="TQC161" s="126"/>
      <c r="TQE161" s="127"/>
      <c r="TQG161" s="119"/>
      <c r="TQK161" s="120"/>
      <c r="TQL161" s="121"/>
      <c r="TQM161" s="122"/>
      <c r="TQN161" s="123"/>
      <c r="TQO161" s="124"/>
      <c r="TQP161" s="125"/>
      <c r="TQR161" s="126"/>
      <c r="TQT161" s="127"/>
      <c r="TQV161" s="119"/>
      <c r="TQZ161" s="120"/>
      <c r="TRA161" s="121"/>
      <c r="TRB161" s="122"/>
      <c r="TRC161" s="123"/>
      <c r="TRD161" s="124"/>
      <c r="TRE161" s="125"/>
      <c r="TRG161" s="126"/>
      <c r="TRI161" s="127"/>
      <c r="TRK161" s="119"/>
      <c r="TRO161" s="120"/>
      <c r="TRP161" s="121"/>
      <c r="TRQ161" s="122"/>
      <c r="TRR161" s="123"/>
      <c r="TRS161" s="124"/>
      <c r="TRT161" s="125"/>
      <c r="TRV161" s="126"/>
      <c r="TRX161" s="127"/>
      <c r="TRZ161" s="119"/>
      <c r="TSD161" s="120"/>
      <c r="TSE161" s="121"/>
      <c r="TSF161" s="122"/>
      <c r="TSG161" s="123"/>
      <c r="TSH161" s="124"/>
      <c r="TSI161" s="125"/>
      <c r="TSK161" s="126"/>
      <c r="TSM161" s="127"/>
      <c r="TSO161" s="119"/>
      <c r="TSS161" s="120"/>
      <c r="TST161" s="121"/>
      <c r="TSU161" s="122"/>
      <c r="TSV161" s="123"/>
      <c r="TSW161" s="124"/>
      <c r="TSX161" s="125"/>
      <c r="TSZ161" s="126"/>
      <c r="TTB161" s="127"/>
      <c r="TTD161" s="119"/>
      <c r="TTH161" s="120"/>
      <c r="TTI161" s="121"/>
      <c r="TTJ161" s="122"/>
      <c r="TTK161" s="123"/>
      <c r="TTL161" s="124"/>
      <c r="TTM161" s="125"/>
      <c r="TTO161" s="126"/>
      <c r="TTQ161" s="127"/>
      <c r="TTS161" s="119"/>
      <c r="TTW161" s="120"/>
      <c r="TTX161" s="121"/>
      <c r="TTY161" s="122"/>
      <c r="TTZ161" s="123"/>
      <c r="TUA161" s="124"/>
      <c r="TUB161" s="125"/>
      <c r="TUD161" s="126"/>
      <c r="TUF161" s="127"/>
      <c r="TUH161" s="119"/>
      <c r="TUL161" s="120"/>
      <c r="TUM161" s="121"/>
      <c r="TUN161" s="122"/>
      <c r="TUO161" s="123"/>
      <c r="TUP161" s="124"/>
      <c r="TUQ161" s="125"/>
      <c r="TUS161" s="126"/>
      <c r="TUU161" s="127"/>
      <c r="TUW161" s="119"/>
      <c r="TVA161" s="120"/>
      <c r="TVB161" s="121"/>
      <c r="TVC161" s="122"/>
      <c r="TVD161" s="123"/>
      <c r="TVE161" s="124"/>
      <c r="TVF161" s="125"/>
      <c r="TVH161" s="126"/>
      <c r="TVJ161" s="127"/>
      <c r="TVL161" s="119"/>
      <c r="TVP161" s="120"/>
      <c r="TVQ161" s="121"/>
      <c r="TVR161" s="122"/>
      <c r="TVS161" s="123"/>
      <c r="TVT161" s="124"/>
      <c r="TVU161" s="125"/>
      <c r="TVW161" s="126"/>
      <c r="TVY161" s="127"/>
      <c r="TWA161" s="119"/>
      <c r="TWE161" s="120"/>
      <c r="TWF161" s="121"/>
      <c r="TWG161" s="122"/>
      <c r="TWH161" s="123"/>
      <c r="TWI161" s="124"/>
      <c r="TWJ161" s="125"/>
      <c r="TWL161" s="126"/>
      <c r="TWN161" s="127"/>
      <c r="TWP161" s="119"/>
      <c r="TWT161" s="120"/>
      <c r="TWU161" s="121"/>
      <c r="TWV161" s="122"/>
      <c r="TWW161" s="123"/>
      <c r="TWX161" s="124"/>
      <c r="TWY161" s="125"/>
      <c r="TXA161" s="126"/>
      <c r="TXC161" s="127"/>
      <c r="TXE161" s="119"/>
      <c r="TXI161" s="120"/>
      <c r="TXJ161" s="121"/>
      <c r="TXK161" s="122"/>
      <c r="TXL161" s="123"/>
      <c r="TXM161" s="124"/>
      <c r="TXN161" s="125"/>
      <c r="TXP161" s="126"/>
      <c r="TXR161" s="127"/>
      <c r="TXT161" s="119"/>
      <c r="TXX161" s="120"/>
      <c r="TXY161" s="121"/>
      <c r="TXZ161" s="122"/>
      <c r="TYA161" s="123"/>
      <c r="TYB161" s="124"/>
      <c r="TYC161" s="125"/>
      <c r="TYE161" s="126"/>
      <c r="TYG161" s="127"/>
      <c r="TYI161" s="119"/>
      <c r="TYM161" s="120"/>
      <c r="TYN161" s="121"/>
      <c r="TYO161" s="122"/>
      <c r="TYP161" s="123"/>
      <c r="TYQ161" s="124"/>
      <c r="TYR161" s="125"/>
      <c r="TYT161" s="126"/>
      <c r="TYV161" s="127"/>
      <c r="TYX161" s="119"/>
      <c r="TZB161" s="120"/>
      <c r="TZC161" s="121"/>
      <c r="TZD161" s="122"/>
      <c r="TZE161" s="123"/>
      <c r="TZF161" s="124"/>
      <c r="TZG161" s="125"/>
      <c r="TZI161" s="126"/>
      <c r="TZK161" s="127"/>
      <c r="TZM161" s="119"/>
      <c r="TZQ161" s="120"/>
      <c r="TZR161" s="121"/>
      <c r="TZS161" s="122"/>
      <c r="TZT161" s="123"/>
      <c r="TZU161" s="124"/>
      <c r="TZV161" s="125"/>
      <c r="TZX161" s="126"/>
      <c r="TZZ161" s="127"/>
      <c r="UAB161" s="119"/>
      <c r="UAF161" s="120"/>
      <c r="UAG161" s="121"/>
      <c r="UAH161" s="122"/>
      <c r="UAI161" s="123"/>
      <c r="UAJ161" s="124"/>
      <c r="UAK161" s="125"/>
      <c r="UAM161" s="126"/>
      <c r="UAO161" s="127"/>
      <c r="UAQ161" s="119"/>
      <c r="UAU161" s="120"/>
      <c r="UAV161" s="121"/>
      <c r="UAW161" s="122"/>
      <c r="UAX161" s="123"/>
      <c r="UAY161" s="124"/>
      <c r="UAZ161" s="125"/>
      <c r="UBB161" s="126"/>
      <c r="UBD161" s="127"/>
      <c r="UBF161" s="119"/>
      <c r="UBJ161" s="120"/>
      <c r="UBK161" s="121"/>
      <c r="UBL161" s="122"/>
      <c r="UBM161" s="123"/>
      <c r="UBN161" s="124"/>
      <c r="UBO161" s="125"/>
      <c r="UBQ161" s="126"/>
      <c r="UBS161" s="127"/>
      <c r="UBU161" s="119"/>
      <c r="UBY161" s="120"/>
      <c r="UBZ161" s="121"/>
      <c r="UCA161" s="122"/>
      <c r="UCB161" s="123"/>
      <c r="UCC161" s="124"/>
      <c r="UCD161" s="125"/>
      <c r="UCF161" s="126"/>
      <c r="UCH161" s="127"/>
      <c r="UCJ161" s="119"/>
      <c r="UCN161" s="120"/>
      <c r="UCO161" s="121"/>
      <c r="UCP161" s="122"/>
      <c r="UCQ161" s="123"/>
      <c r="UCR161" s="124"/>
      <c r="UCS161" s="125"/>
      <c r="UCU161" s="126"/>
      <c r="UCW161" s="127"/>
      <c r="UCY161" s="119"/>
      <c r="UDC161" s="120"/>
      <c r="UDD161" s="121"/>
      <c r="UDE161" s="122"/>
      <c r="UDF161" s="123"/>
      <c r="UDG161" s="124"/>
      <c r="UDH161" s="125"/>
      <c r="UDJ161" s="126"/>
      <c r="UDL161" s="127"/>
      <c r="UDN161" s="119"/>
      <c r="UDR161" s="120"/>
      <c r="UDS161" s="121"/>
      <c r="UDT161" s="122"/>
      <c r="UDU161" s="123"/>
      <c r="UDV161" s="124"/>
      <c r="UDW161" s="125"/>
      <c r="UDY161" s="126"/>
      <c r="UEA161" s="127"/>
      <c r="UEC161" s="119"/>
      <c r="UEG161" s="120"/>
      <c r="UEH161" s="121"/>
      <c r="UEI161" s="122"/>
      <c r="UEJ161" s="123"/>
      <c r="UEK161" s="124"/>
      <c r="UEL161" s="125"/>
      <c r="UEN161" s="126"/>
      <c r="UEP161" s="127"/>
      <c r="UER161" s="119"/>
      <c r="UEV161" s="120"/>
      <c r="UEW161" s="121"/>
      <c r="UEX161" s="122"/>
      <c r="UEY161" s="123"/>
      <c r="UEZ161" s="124"/>
      <c r="UFA161" s="125"/>
      <c r="UFC161" s="126"/>
      <c r="UFE161" s="127"/>
      <c r="UFG161" s="119"/>
      <c r="UFK161" s="120"/>
      <c r="UFL161" s="121"/>
      <c r="UFM161" s="122"/>
      <c r="UFN161" s="123"/>
      <c r="UFO161" s="124"/>
      <c r="UFP161" s="125"/>
      <c r="UFR161" s="126"/>
      <c r="UFT161" s="127"/>
      <c r="UFV161" s="119"/>
      <c r="UFZ161" s="120"/>
      <c r="UGA161" s="121"/>
      <c r="UGB161" s="122"/>
      <c r="UGC161" s="123"/>
      <c r="UGD161" s="124"/>
      <c r="UGE161" s="125"/>
      <c r="UGG161" s="126"/>
      <c r="UGI161" s="127"/>
      <c r="UGK161" s="119"/>
      <c r="UGO161" s="120"/>
      <c r="UGP161" s="121"/>
      <c r="UGQ161" s="122"/>
      <c r="UGR161" s="123"/>
      <c r="UGS161" s="124"/>
      <c r="UGT161" s="125"/>
      <c r="UGV161" s="126"/>
      <c r="UGX161" s="127"/>
      <c r="UGZ161" s="119"/>
      <c r="UHD161" s="120"/>
      <c r="UHE161" s="121"/>
      <c r="UHF161" s="122"/>
      <c r="UHG161" s="123"/>
      <c r="UHH161" s="124"/>
      <c r="UHI161" s="125"/>
      <c r="UHK161" s="126"/>
      <c r="UHM161" s="127"/>
      <c r="UHO161" s="119"/>
      <c r="UHS161" s="120"/>
      <c r="UHT161" s="121"/>
      <c r="UHU161" s="122"/>
      <c r="UHV161" s="123"/>
      <c r="UHW161" s="124"/>
      <c r="UHX161" s="125"/>
      <c r="UHZ161" s="126"/>
      <c r="UIB161" s="127"/>
      <c r="UID161" s="119"/>
      <c r="UIH161" s="120"/>
      <c r="UII161" s="121"/>
      <c r="UIJ161" s="122"/>
      <c r="UIK161" s="123"/>
      <c r="UIL161" s="124"/>
      <c r="UIM161" s="125"/>
      <c r="UIO161" s="126"/>
      <c r="UIQ161" s="127"/>
      <c r="UIS161" s="119"/>
      <c r="UIW161" s="120"/>
      <c r="UIX161" s="121"/>
      <c r="UIY161" s="122"/>
      <c r="UIZ161" s="123"/>
      <c r="UJA161" s="124"/>
      <c r="UJB161" s="125"/>
      <c r="UJD161" s="126"/>
      <c r="UJF161" s="127"/>
      <c r="UJH161" s="119"/>
      <c r="UJL161" s="120"/>
      <c r="UJM161" s="121"/>
      <c r="UJN161" s="122"/>
      <c r="UJO161" s="123"/>
      <c r="UJP161" s="124"/>
      <c r="UJQ161" s="125"/>
      <c r="UJS161" s="126"/>
      <c r="UJU161" s="127"/>
      <c r="UJW161" s="119"/>
      <c r="UKA161" s="120"/>
      <c r="UKB161" s="121"/>
      <c r="UKC161" s="122"/>
      <c r="UKD161" s="123"/>
      <c r="UKE161" s="124"/>
      <c r="UKF161" s="125"/>
      <c r="UKH161" s="126"/>
      <c r="UKJ161" s="127"/>
      <c r="UKL161" s="119"/>
      <c r="UKP161" s="120"/>
      <c r="UKQ161" s="121"/>
      <c r="UKR161" s="122"/>
      <c r="UKS161" s="123"/>
      <c r="UKT161" s="124"/>
      <c r="UKU161" s="125"/>
      <c r="UKW161" s="126"/>
      <c r="UKY161" s="127"/>
      <c r="ULA161" s="119"/>
      <c r="ULE161" s="120"/>
      <c r="ULF161" s="121"/>
      <c r="ULG161" s="122"/>
      <c r="ULH161" s="123"/>
      <c r="ULI161" s="124"/>
      <c r="ULJ161" s="125"/>
      <c r="ULL161" s="126"/>
      <c r="ULN161" s="127"/>
      <c r="ULP161" s="119"/>
      <c r="ULT161" s="120"/>
      <c r="ULU161" s="121"/>
      <c r="ULV161" s="122"/>
      <c r="ULW161" s="123"/>
      <c r="ULX161" s="124"/>
      <c r="ULY161" s="125"/>
      <c r="UMA161" s="126"/>
      <c r="UMC161" s="127"/>
      <c r="UME161" s="119"/>
      <c r="UMI161" s="120"/>
      <c r="UMJ161" s="121"/>
      <c r="UMK161" s="122"/>
      <c r="UML161" s="123"/>
      <c r="UMM161" s="124"/>
      <c r="UMN161" s="125"/>
      <c r="UMP161" s="126"/>
      <c r="UMR161" s="127"/>
      <c r="UMT161" s="119"/>
      <c r="UMX161" s="120"/>
      <c r="UMY161" s="121"/>
      <c r="UMZ161" s="122"/>
      <c r="UNA161" s="123"/>
      <c r="UNB161" s="124"/>
      <c r="UNC161" s="125"/>
      <c r="UNE161" s="126"/>
      <c r="UNG161" s="127"/>
      <c r="UNI161" s="119"/>
      <c r="UNM161" s="120"/>
      <c r="UNN161" s="121"/>
      <c r="UNO161" s="122"/>
      <c r="UNP161" s="123"/>
      <c r="UNQ161" s="124"/>
      <c r="UNR161" s="125"/>
      <c r="UNT161" s="126"/>
      <c r="UNV161" s="127"/>
      <c r="UNX161" s="119"/>
      <c r="UOB161" s="120"/>
      <c r="UOC161" s="121"/>
      <c r="UOD161" s="122"/>
      <c r="UOE161" s="123"/>
      <c r="UOF161" s="124"/>
      <c r="UOG161" s="125"/>
      <c r="UOI161" s="126"/>
      <c r="UOK161" s="127"/>
      <c r="UOM161" s="119"/>
      <c r="UOQ161" s="120"/>
      <c r="UOR161" s="121"/>
      <c r="UOS161" s="122"/>
      <c r="UOT161" s="123"/>
      <c r="UOU161" s="124"/>
      <c r="UOV161" s="125"/>
      <c r="UOX161" s="126"/>
      <c r="UOZ161" s="127"/>
      <c r="UPB161" s="119"/>
      <c r="UPF161" s="120"/>
      <c r="UPG161" s="121"/>
      <c r="UPH161" s="122"/>
      <c r="UPI161" s="123"/>
      <c r="UPJ161" s="124"/>
      <c r="UPK161" s="125"/>
      <c r="UPM161" s="126"/>
      <c r="UPO161" s="127"/>
      <c r="UPQ161" s="119"/>
      <c r="UPU161" s="120"/>
      <c r="UPV161" s="121"/>
      <c r="UPW161" s="122"/>
      <c r="UPX161" s="123"/>
      <c r="UPY161" s="124"/>
      <c r="UPZ161" s="125"/>
      <c r="UQB161" s="126"/>
      <c r="UQD161" s="127"/>
      <c r="UQF161" s="119"/>
      <c r="UQJ161" s="120"/>
      <c r="UQK161" s="121"/>
      <c r="UQL161" s="122"/>
      <c r="UQM161" s="123"/>
      <c r="UQN161" s="124"/>
      <c r="UQO161" s="125"/>
      <c r="UQQ161" s="126"/>
      <c r="UQS161" s="127"/>
      <c r="UQU161" s="119"/>
      <c r="UQY161" s="120"/>
      <c r="UQZ161" s="121"/>
      <c r="URA161" s="122"/>
      <c r="URB161" s="123"/>
      <c r="URC161" s="124"/>
      <c r="URD161" s="125"/>
      <c r="URF161" s="126"/>
      <c r="URH161" s="127"/>
      <c r="URJ161" s="119"/>
      <c r="URN161" s="120"/>
      <c r="URO161" s="121"/>
      <c r="URP161" s="122"/>
      <c r="URQ161" s="123"/>
      <c r="URR161" s="124"/>
      <c r="URS161" s="125"/>
      <c r="URU161" s="126"/>
      <c r="URW161" s="127"/>
      <c r="URY161" s="119"/>
      <c r="USC161" s="120"/>
      <c r="USD161" s="121"/>
      <c r="USE161" s="122"/>
      <c r="USF161" s="123"/>
      <c r="USG161" s="124"/>
      <c r="USH161" s="125"/>
      <c r="USJ161" s="126"/>
      <c r="USL161" s="127"/>
      <c r="USN161" s="119"/>
      <c r="USR161" s="120"/>
      <c r="USS161" s="121"/>
      <c r="UST161" s="122"/>
      <c r="USU161" s="123"/>
      <c r="USV161" s="124"/>
      <c r="USW161" s="125"/>
      <c r="USY161" s="126"/>
      <c r="UTA161" s="127"/>
      <c r="UTC161" s="119"/>
      <c r="UTG161" s="120"/>
      <c r="UTH161" s="121"/>
      <c r="UTI161" s="122"/>
      <c r="UTJ161" s="123"/>
      <c r="UTK161" s="124"/>
      <c r="UTL161" s="125"/>
      <c r="UTN161" s="126"/>
      <c r="UTP161" s="127"/>
      <c r="UTR161" s="119"/>
      <c r="UTV161" s="120"/>
      <c r="UTW161" s="121"/>
      <c r="UTX161" s="122"/>
      <c r="UTY161" s="123"/>
      <c r="UTZ161" s="124"/>
      <c r="UUA161" s="125"/>
      <c r="UUC161" s="126"/>
      <c r="UUE161" s="127"/>
      <c r="UUG161" s="119"/>
      <c r="UUK161" s="120"/>
      <c r="UUL161" s="121"/>
      <c r="UUM161" s="122"/>
      <c r="UUN161" s="123"/>
      <c r="UUO161" s="124"/>
      <c r="UUP161" s="125"/>
      <c r="UUR161" s="126"/>
      <c r="UUT161" s="127"/>
      <c r="UUV161" s="119"/>
      <c r="UUZ161" s="120"/>
      <c r="UVA161" s="121"/>
      <c r="UVB161" s="122"/>
      <c r="UVC161" s="123"/>
      <c r="UVD161" s="124"/>
      <c r="UVE161" s="125"/>
      <c r="UVG161" s="126"/>
      <c r="UVI161" s="127"/>
      <c r="UVK161" s="119"/>
      <c r="UVO161" s="120"/>
      <c r="UVP161" s="121"/>
      <c r="UVQ161" s="122"/>
      <c r="UVR161" s="123"/>
      <c r="UVS161" s="124"/>
      <c r="UVT161" s="125"/>
      <c r="UVV161" s="126"/>
      <c r="UVX161" s="127"/>
      <c r="UVZ161" s="119"/>
      <c r="UWD161" s="120"/>
      <c r="UWE161" s="121"/>
      <c r="UWF161" s="122"/>
      <c r="UWG161" s="123"/>
      <c r="UWH161" s="124"/>
      <c r="UWI161" s="125"/>
      <c r="UWK161" s="126"/>
      <c r="UWM161" s="127"/>
      <c r="UWO161" s="119"/>
      <c r="UWS161" s="120"/>
      <c r="UWT161" s="121"/>
      <c r="UWU161" s="122"/>
      <c r="UWV161" s="123"/>
      <c r="UWW161" s="124"/>
      <c r="UWX161" s="125"/>
      <c r="UWZ161" s="126"/>
      <c r="UXB161" s="127"/>
      <c r="UXD161" s="119"/>
      <c r="UXH161" s="120"/>
      <c r="UXI161" s="121"/>
      <c r="UXJ161" s="122"/>
      <c r="UXK161" s="123"/>
      <c r="UXL161" s="124"/>
      <c r="UXM161" s="125"/>
      <c r="UXO161" s="126"/>
      <c r="UXQ161" s="127"/>
      <c r="UXS161" s="119"/>
      <c r="UXW161" s="120"/>
      <c r="UXX161" s="121"/>
      <c r="UXY161" s="122"/>
      <c r="UXZ161" s="123"/>
      <c r="UYA161" s="124"/>
      <c r="UYB161" s="125"/>
      <c r="UYD161" s="126"/>
      <c r="UYF161" s="127"/>
      <c r="UYH161" s="119"/>
      <c r="UYL161" s="120"/>
      <c r="UYM161" s="121"/>
      <c r="UYN161" s="122"/>
      <c r="UYO161" s="123"/>
      <c r="UYP161" s="124"/>
      <c r="UYQ161" s="125"/>
      <c r="UYS161" s="126"/>
      <c r="UYU161" s="127"/>
      <c r="UYW161" s="119"/>
      <c r="UZA161" s="120"/>
      <c r="UZB161" s="121"/>
      <c r="UZC161" s="122"/>
      <c r="UZD161" s="123"/>
      <c r="UZE161" s="124"/>
      <c r="UZF161" s="125"/>
      <c r="UZH161" s="126"/>
      <c r="UZJ161" s="127"/>
      <c r="UZL161" s="119"/>
      <c r="UZP161" s="120"/>
      <c r="UZQ161" s="121"/>
      <c r="UZR161" s="122"/>
      <c r="UZS161" s="123"/>
      <c r="UZT161" s="124"/>
      <c r="UZU161" s="125"/>
      <c r="UZW161" s="126"/>
      <c r="UZY161" s="127"/>
      <c r="VAA161" s="119"/>
      <c r="VAE161" s="120"/>
      <c r="VAF161" s="121"/>
      <c r="VAG161" s="122"/>
      <c r="VAH161" s="123"/>
      <c r="VAI161" s="124"/>
      <c r="VAJ161" s="125"/>
      <c r="VAL161" s="126"/>
      <c r="VAN161" s="127"/>
      <c r="VAP161" s="119"/>
      <c r="VAT161" s="120"/>
      <c r="VAU161" s="121"/>
      <c r="VAV161" s="122"/>
      <c r="VAW161" s="123"/>
      <c r="VAX161" s="124"/>
      <c r="VAY161" s="125"/>
      <c r="VBA161" s="126"/>
      <c r="VBC161" s="127"/>
      <c r="VBE161" s="119"/>
      <c r="VBI161" s="120"/>
      <c r="VBJ161" s="121"/>
      <c r="VBK161" s="122"/>
      <c r="VBL161" s="123"/>
      <c r="VBM161" s="124"/>
      <c r="VBN161" s="125"/>
      <c r="VBP161" s="126"/>
      <c r="VBR161" s="127"/>
      <c r="VBT161" s="119"/>
      <c r="VBX161" s="120"/>
      <c r="VBY161" s="121"/>
      <c r="VBZ161" s="122"/>
      <c r="VCA161" s="123"/>
      <c r="VCB161" s="124"/>
      <c r="VCC161" s="125"/>
      <c r="VCE161" s="126"/>
      <c r="VCG161" s="127"/>
      <c r="VCI161" s="119"/>
      <c r="VCM161" s="120"/>
      <c r="VCN161" s="121"/>
      <c r="VCO161" s="122"/>
      <c r="VCP161" s="123"/>
      <c r="VCQ161" s="124"/>
      <c r="VCR161" s="125"/>
      <c r="VCT161" s="126"/>
      <c r="VCV161" s="127"/>
      <c r="VCX161" s="119"/>
      <c r="VDB161" s="120"/>
      <c r="VDC161" s="121"/>
      <c r="VDD161" s="122"/>
      <c r="VDE161" s="123"/>
      <c r="VDF161" s="124"/>
      <c r="VDG161" s="125"/>
      <c r="VDI161" s="126"/>
      <c r="VDK161" s="127"/>
      <c r="VDM161" s="119"/>
      <c r="VDQ161" s="120"/>
      <c r="VDR161" s="121"/>
      <c r="VDS161" s="122"/>
      <c r="VDT161" s="123"/>
      <c r="VDU161" s="124"/>
      <c r="VDV161" s="125"/>
      <c r="VDX161" s="126"/>
      <c r="VDZ161" s="127"/>
      <c r="VEB161" s="119"/>
      <c r="VEF161" s="120"/>
      <c r="VEG161" s="121"/>
      <c r="VEH161" s="122"/>
      <c r="VEI161" s="123"/>
      <c r="VEJ161" s="124"/>
      <c r="VEK161" s="125"/>
      <c r="VEM161" s="126"/>
      <c r="VEO161" s="127"/>
      <c r="VEQ161" s="119"/>
      <c r="VEU161" s="120"/>
      <c r="VEV161" s="121"/>
      <c r="VEW161" s="122"/>
      <c r="VEX161" s="123"/>
      <c r="VEY161" s="124"/>
      <c r="VEZ161" s="125"/>
      <c r="VFB161" s="126"/>
      <c r="VFD161" s="127"/>
      <c r="VFF161" s="119"/>
      <c r="VFJ161" s="120"/>
      <c r="VFK161" s="121"/>
      <c r="VFL161" s="122"/>
      <c r="VFM161" s="123"/>
      <c r="VFN161" s="124"/>
      <c r="VFO161" s="125"/>
      <c r="VFQ161" s="126"/>
      <c r="VFS161" s="127"/>
      <c r="VFU161" s="119"/>
      <c r="VFY161" s="120"/>
      <c r="VFZ161" s="121"/>
      <c r="VGA161" s="122"/>
      <c r="VGB161" s="123"/>
      <c r="VGC161" s="124"/>
      <c r="VGD161" s="125"/>
      <c r="VGF161" s="126"/>
      <c r="VGH161" s="127"/>
      <c r="VGJ161" s="119"/>
      <c r="VGN161" s="120"/>
      <c r="VGO161" s="121"/>
      <c r="VGP161" s="122"/>
      <c r="VGQ161" s="123"/>
      <c r="VGR161" s="124"/>
      <c r="VGS161" s="125"/>
      <c r="VGU161" s="126"/>
      <c r="VGW161" s="127"/>
      <c r="VGY161" s="119"/>
      <c r="VHC161" s="120"/>
      <c r="VHD161" s="121"/>
      <c r="VHE161" s="122"/>
      <c r="VHF161" s="123"/>
      <c r="VHG161" s="124"/>
      <c r="VHH161" s="125"/>
      <c r="VHJ161" s="126"/>
      <c r="VHL161" s="127"/>
      <c r="VHN161" s="119"/>
      <c r="VHR161" s="120"/>
      <c r="VHS161" s="121"/>
      <c r="VHT161" s="122"/>
      <c r="VHU161" s="123"/>
      <c r="VHV161" s="124"/>
      <c r="VHW161" s="125"/>
      <c r="VHY161" s="126"/>
      <c r="VIA161" s="127"/>
      <c r="VIC161" s="119"/>
      <c r="VIG161" s="120"/>
      <c r="VIH161" s="121"/>
      <c r="VII161" s="122"/>
      <c r="VIJ161" s="123"/>
      <c r="VIK161" s="124"/>
      <c r="VIL161" s="125"/>
      <c r="VIN161" s="126"/>
      <c r="VIP161" s="127"/>
      <c r="VIR161" s="119"/>
      <c r="VIV161" s="120"/>
      <c r="VIW161" s="121"/>
      <c r="VIX161" s="122"/>
      <c r="VIY161" s="123"/>
      <c r="VIZ161" s="124"/>
      <c r="VJA161" s="125"/>
      <c r="VJC161" s="126"/>
      <c r="VJE161" s="127"/>
      <c r="VJG161" s="119"/>
      <c r="VJK161" s="120"/>
      <c r="VJL161" s="121"/>
      <c r="VJM161" s="122"/>
      <c r="VJN161" s="123"/>
      <c r="VJO161" s="124"/>
      <c r="VJP161" s="125"/>
      <c r="VJR161" s="126"/>
      <c r="VJT161" s="127"/>
      <c r="VJV161" s="119"/>
      <c r="VJZ161" s="120"/>
      <c r="VKA161" s="121"/>
      <c r="VKB161" s="122"/>
      <c r="VKC161" s="123"/>
      <c r="VKD161" s="124"/>
      <c r="VKE161" s="125"/>
      <c r="VKG161" s="126"/>
      <c r="VKI161" s="127"/>
      <c r="VKK161" s="119"/>
      <c r="VKO161" s="120"/>
      <c r="VKP161" s="121"/>
      <c r="VKQ161" s="122"/>
      <c r="VKR161" s="123"/>
      <c r="VKS161" s="124"/>
      <c r="VKT161" s="125"/>
      <c r="VKV161" s="126"/>
      <c r="VKX161" s="127"/>
      <c r="VKZ161" s="119"/>
      <c r="VLD161" s="120"/>
      <c r="VLE161" s="121"/>
      <c r="VLF161" s="122"/>
      <c r="VLG161" s="123"/>
      <c r="VLH161" s="124"/>
      <c r="VLI161" s="125"/>
      <c r="VLK161" s="126"/>
      <c r="VLM161" s="127"/>
      <c r="VLO161" s="119"/>
      <c r="VLS161" s="120"/>
      <c r="VLT161" s="121"/>
      <c r="VLU161" s="122"/>
      <c r="VLV161" s="123"/>
      <c r="VLW161" s="124"/>
      <c r="VLX161" s="125"/>
      <c r="VLZ161" s="126"/>
      <c r="VMB161" s="127"/>
      <c r="VMD161" s="119"/>
      <c r="VMH161" s="120"/>
      <c r="VMI161" s="121"/>
      <c r="VMJ161" s="122"/>
      <c r="VMK161" s="123"/>
      <c r="VML161" s="124"/>
      <c r="VMM161" s="125"/>
      <c r="VMO161" s="126"/>
      <c r="VMQ161" s="127"/>
      <c r="VMS161" s="119"/>
      <c r="VMW161" s="120"/>
      <c r="VMX161" s="121"/>
      <c r="VMY161" s="122"/>
      <c r="VMZ161" s="123"/>
      <c r="VNA161" s="124"/>
      <c r="VNB161" s="125"/>
      <c r="VND161" s="126"/>
      <c r="VNF161" s="127"/>
      <c r="VNH161" s="119"/>
      <c r="VNL161" s="120"/>
      <c r="VNM161" s="121"/>
      <c r="VNN161" s="122"/>
      <c r="VNO161" s="123"/>
      <c r="VNP161" s="124"/>
      <c r="VNQ161" s="125"/>
      <c r="VNS161" s="126"/>
      <c r="VNU161" s="127"/>
      <c r="VNW161" s="119"/>
      <c r="VOA161" s="120"/>
      <c r="VOB161" s="121"/>
      <c r="VOC161" s="122"/>
      <c r="VOD161" s="123"/>
      <c r="VOE161" s="124"/>
      <c r="VOF161" s="125"/>
      <c r="VOH161" s="126"/>
      <c r="VOJ161" s="127"/>
      <c r="VOL161" s="119"/>
      <c r="VOP161" s="120"/>
      <c r="VOQ161" s="121"/>
      <c r="VOR161" s="122"/>
      <c r="VOS161" s="123"/>
      <c r="VOT161" s="124"/>
      <c r="VOU161" s="125"/>
      <c r="VOW161" s="126"/>
      <c r="VOY161" s="127"/>
      <c r="VPA161" s="119"/>
      <c r="VPE161" s="120"/>
      <c r="VPF161" s="121"/>
      <c r="VPG161" s="122"/>
      <c r="VPH161" s="123"/>
      <c r="VPI161" s="124"/>
      <c r="VPJ161" s="125"/>
      <c r="VPL161" s="126"/>
      <c r="VPN161" s="127"/>
      <c r="VPP161" s="119"/>
      <c r="VPT161" s="120"/>
      <c r="VPU161" s="121"/>
      <c r="VPV161" s="122"/>
      <c r="VPW161" s="123"/>
      <c r="VPX161" s="124"/>
      <c r="VPY161" s="125"/>
      <c r="VQA161" s="126"/>
      <c r="VQC161" s="127"/>
      <c r="VQE161" s="119"/>
      <c r="VQI161" s="120"/>
      <c r="VQJ161" s="121"/>
      <c r="VQK161" s="122"/>
      <c r="VQL161" s="123"/>
      <c r="VQM161" s="124"/>
      <c r="VQN161" s="125"/>
      <c r="VQP161" s="126"/>
      <c r="VQR161" s="127"/>
      <c r="VQT161" s="119"/>
      <c r="VQX161" s="120"/>
      <c r="VQY161" s="121"/>
      <c r="VQZ161" s="122"/>
      <c r="VRA161" s="123"/>
      <c r="VRB161" s="124"/>
      <c r="VRC161" s="125"/>
      <c r="VRE161" s="126"/>
      <c r="VRG161" s="127"/>
      <c r="VRI161" s="119"/>
      <c r="VRM161" s="120"/>
      <c r="VRN161" s="121"/>
      <c r="VRO161" s="122"/>
      <c r="VRP161" s="123"/>
      <c r="VRQ161" s="124"/>
      <c r="VRR161" s="125"/>
      <c r="VRT161" s="126"/>
      <c r="VRV161" s="127"/>
      <c r="VRX161" s="119"/>
      <c r="VSB161" s="120"/>
      <c r="VSC161" s="121"/>
      <c r="VSD161" s="122"/>
      <c r="VSE161" s="123"/>
      <c r="VSF161" s="124"/>
      <c r="VSG161" s="125"/>
      <c r="VSI161" s="126"/>
      <c r="VSK161" s="127"/>
      <c r="VSM161" s="119"/>
      <c r="VSQ161" s="120"/>
      <c r="VSR161" s="121"/>
      <c r="VSS161" s="122"/>
      <c r="VST161" s="123"/>
      <c r="VSU161" s="124"/>
      <c r="VSV161" s="125"/>
      <c r="VSX161" s="126"/>
      <c r="VSZ161" s="127"/>
      <c r="VTB161" s="119"/>
      <c r="VTF161" s="120"/>
      <c r="VTG161" s="121"/>
      <c r="VTH161" s="122"/>
      <c r="VTI161" s="123"/>
      <c r="VTJ161" s="124"/>
      <c r="VTK161" s="125"/>
      <c r="VTM161" s="126"/>
      <c r="VTO161" s="127"/>
      <c r="VTQ161" s="119"/>
      <c r="VTU161" s="120"/>
      <c r="VTV161" s="121"/>
      <c r="VTW161" s="122"/>
      <c r="VTX161" s="123"/>
      <c r="VTY161" s="124"/>
      <c r="VTZ161" s="125"/>
      <c r="VUB161" s="126"/>
      <c r="VUD161" s="127"/>
      <c r="VUF161" s="119"/>
      <c r="VUJ161" s="120"/>
      <c r="VUK161" s="121"/>
      <c r="VUL161" s="122"/>
      <c r="VUM161" s="123"/>
      <c r="VUN161" s="124"/>
      <c r="VUO161" s="125"/>
      <c r="VUQ161" s="126"/>
      <c r="VUS161" s="127"/>
      <c r="VUU161" s="119"/>
      <c r="VUY161" s="120"/>
      <c r="VUZ161" s="121"/>
      <c r="VVA161" s="122"/>
      <c r="VVB161" s="123"/>
      <c r="VVC161" s="124"/>
      <c r="VVD161" s="125"/>
      <c r="VVF161" s="126"/>
      <c r="VVH161" s="127"/>
      <c r="VVJ161" s="119"/>
      <c r="VVN161" s="120"/>
      <c r="VVO161" s="121"/>
      <c r="VVP161" s="122"/>
      <c r="VVQ161" s="123"/>
      <c r="VVR161" s="124"/>
      <c r="VVS161" s="125"/>
      <c r="VVU161" s="126"/>
      <c r="VVW161" s="127"/>
      <c r="VVY161" s="119"/>
      <c r="VWC161" s="120"/>
      <c r="VWD161" s="121"/>
      <c r="VWE161" s="122"/>
      <c r="VWF161" s="123"/>
      <c r="VWG161" s="124"/>
      <c r="VWH161" s="125"/>
      <c r="VWJ161" s="126"/>
      <c r="VWL161" s="127"/>
      <c r="VWN161" s="119"/>
      <c r="VWR161" s="120"/>
      <c r="VWS161" s="121"/>
      <c r="VWT161" s="122"/>
      <c r="VWU161" s="123"/>
      <c r="VWV161" s="124"/>
      <c r="VWW161" s="125"/>
      <c r="VWY161" s="126"/>
      <c r="VXA161" s="127"/>
      <c r="VXC161" s="119"/>
      <c r="VXG161" s="120"/>
      <c r="VXH161" s="121"/>
      <c r="VXI161" s="122"/>
      <c r="VXJ161" s="123"/>
      <c r="VXK161" s="124"/>
      <c r="VXL161" s="125"/>
      <c r="VXN161" s="126"/>
      <c r="VXP161" s="127"/>
      <c r="VXR161" s="119"/>
      <c r="VXV161" s="120"/>
      <c r="VXW161" s="121"/>
      <c r="VXX161" s="122"/>
      <c r="VXY161" s="123"/>
      <c r="VXZ161" s="124"/>
      <c r="VYA161" s="125"/>
      <c r="VYC161" s="126"/>
      <c r="VYE161" s="127"/>
      <c r="VYG161" s="119"/>
      <c r="VYK161" s="120"/>
      <c r="VYL161" s="121"/>
      <c r="VYM161" s="122"/>
      <c r="VYN161" s="123"/>
      <c r="VYO161" s="124"/>
      <c r="VYP161" s="125"/>
      <c r="VYR161" s="126"/>
      <c r="VYT161" s="127"/>
      <c r="VYV161" s="119"/>
      <c r="VYZ161" s="120"/>
      <c r="VZA161" s="121"/>
      <c r="VZB161" s="122"/>
      <c r="VZC161" s="123"/>
      <c r="VZD161" s="124"/>
      <c r="VZE161" s="125"/>
      <c r="VZG161" s="126"/>
      <c r="VZI161" s="127"/>
      <c r="VZK161" s="119"/>
      <c r="VZO161" s="120"/>
      <c r="VZP161" s="121"/>
      <c r="VZQ161" s="122"/>
      <c r="VZR161" s="123"/>
      <c r="VZS161" s="124"/>
      <c r="VZT161" s="125"/>
      <c r="VZV161" s="126"/>
      <c r="VZX161" s="127"/>
      <c r="VZZ161" s="119"/>
      <c r="WAD161" s="120"/>
      <c r="WAE161" s="121"/>
      <c r="WAF161" s="122"/>
      <c r="WAG161" s="123"/>
      <c r="WAH161" s="124"/>
      <c r="WAI161" s="125"/>
      <c r="WAK161" s="126"/>
      <c r="WAM161" s="127"/>
      <c r="WAO161" s="119"/>
      <c r="WAS161" s="120"/>
      <c r="WAT161" s="121"/>
      <c r="WAU161" s="122"/>
      <c r="WAV161" s="123"/>
      <c r="WAW161" s="124"/>
      <c r="WAX161" s="125"/>
      <c r="WAZ161" s="126"/>
      <c r="WBB161" s="127"/>
      <c r="WBD161" s="119"/>
      <c r="WBH161" s="120"/>
      <c r="WBI161" s="121"/>
      <c r="WBJ161" s="122"/>
      <c r="WBK161" s="123"/>
      <c r="WBL161" s="124"/>
      <c r="WBM161" s="125"/>
      <c r="WBO161" s="126"/>
      <c r="WBQ161" s="127"/>
      <c r="WBS161" s="119"/>
      <c r="WBW161" s="120"/>
      <c r="WBX161" s="121"/>
      <c r="WBY161" s="122"/>
      <c r="WBZ161" s="123"/>
      <c r="WCA161" s="124"/>
      <c r="WCB161" s="125"/>
      <c r="WCD161" s="126"/>
      <c r="WCF161" s="127"/>
      <c r="WCH161" s="119"/>
      <c r="WCL161" s="120"/>
      <c r="WCM161" s="121"/>
      <c r="WCN161" s="122"/>
      <c r="WCO161" s="123"/>
      <c r="WCP161" s="124"/>
      <c r="WCQ161" s="125"/>
      <c r="WCS161" s="126"/>
      <c r="WCU161" s="127"/>
      <c r="WCW161" s="119"/>
      <c r="WDA161" s="120"/>
      <c r="WDB161" s="121"/>
      <c r="WDC161" s="122"/>
      <c r="WDD161" s="123"/>
      <c r="WDE161" s="124"/>
      <c r="WDF161" s="125"/>
      <c r="WDH161" s="126"/>
      <c r="WDJ161" s="127"/>
      <c r="WDL161" s="119"/>
      <c r="WDP161" s="120"/>
      <c r="WDQ161" s="121"/>
      <c r="WDR161" s="122"/>
      <c r="WDS161" s="123"/>
      <c r="WDT161" s="124"/>
      <c r="WDU161" s="125"/>
      <c r="WDW161" s="126"/>
      <c r="WDY161" s="127"/>
      <c r="WEA161" s="119"/>
      <c r="WEE161" s="120"/>
      <c r="WEF161" s="121"/>
      <c r="WEG161" s="122"/>
      <c r="WEH161" s="123"/>
      <c r="WEI161" s="124"/>
      <c r="WEJ161" s="125"/>
      <c r="WEL161" s="126"/>
      <c r="WEN161" s="127"/>
      <c r="WEP161" s="119"/>
      <c r="WET161" s="120"/>
      <c r="WEU161" s="121"/>
      <c r="WEV161" s="122"/>
      <c r="WEW161" s="123"/>
      <c r="WEX161" s="124"/>
      <c r="WEY161" s="125"/>
      <c r="WFA161" s="126"/>
      <c r="WFC161" s="127"/>
      <c r="WFE161" s="119"/>
      <c r="WFI161" s="120"/>
      <c r="WFJ161" s="121"/>
      <c r="WFK161" s="122"/>
      <c r="WFL161" s="123"/>
      <c r="WFM161" s="124"/>
      <c r="WFN161" s="125"/>
      <c r="WFP161" s="126"/>
      <c r="WFR161" s="127"/>
      <c r="WFT161" s="119"/>
      <c r="WFX161" s="120"/>
      <c r="WFY161" s="121"/>
      <c r="WFZ161" s="122"/>
      <c r="WGA161" s="123"/>
      <c r="WGB161" s="124"/>
      <c r="WGC161" s="125"/>
      <c r="WGE161" s="126"/>
      <c r="WGG161" s="127"/>
      <c r="WGI161" s="119"/>
      <c r="WGM161" s="120"/>
      <c r="WGN161" s="121"/>
      <c r="WGO161" s="122"/>
      <c r="WGP161" s="123"/>
      <c r="WGQ161" s="124"/>
      <c r="WGR161" s="125"/>
      <c r="WGT161" s="126"/>
      <c r="WGV161" s="127"/>
      <c r="WGX161" s="119"/>
      <c r="WHB161" s="120"/>
      <c r="WHC161" s="121"/>
      <c r="WHD161" s="122"/>
      <c r="WHE161" s="123"/>
      <c r="WHF161" s="124"/>
      <c r="WHG161" s="125"/>
      <c r="WHI161" s="126"/>
      <c r="WHK161" s="127"/>
      <c r="WHM161" s="119"/>
      <c r="WHQ161" s="120"/>
      <c r="WHR161" s="121"/>
      <c r="WHS161" s="122"/>
      <c r="WHT161" s="123"/>
      <c r="WHU161" s="124"/>
      <c r="WHV161" s="125"/>
      <c r="WHX161" s="126"/>
      <c r="WHZ161" s="127"/>
      <c r="WIB161" s="119"/>
      <c r="WIF161" s="120"/>
      <c r="WIG161" s="121"/>
      <c r="WIH161" s="122"/>
      <c r="WII161" s="123"/>
      <c r="WIJ161" s="124"/>
      <c r="WIK161" s="125"/>
      <c r="WIM161" s="126"/>
      <c r="WIO161" s="127"/>
      <c r="WIQ161" s="119"/>
      <c r="WIU161" s="120"/>
      <c r="WIV161" s="121"/>
      <c r="WIW161" s="122"/>
      <c r="WIX161" s="123"/>
      <c r="WIY161" s="124"/>
      <c r="WIZ161" s="125"/>
      <c r="WJB161" s="126"/>
      <c r="WJD161" s="127"/>
      <c r="WJF161" s="119"/>
      <c r="WJJ161" s="120"/>
      <c r="WJK161" s="121"/>
      <c r="WJL161" s="122"/>
      <c r="WJM161" s="123"/>
      <c r="WJN161" s="124"/>
      <c r="WJO161" s="125"/>
      <c r="WJQ161" s="126"/>
      <c r="WJS161" s="127"/>
      <c r="WJU161" s="119"/>
      <c r="WJY161" s="120"/>
      <c r="WJZ161" s="121"/>
      <c r="WKA161" s="122"/>
      <c r="WKB161" s="123"/>
      <c r="WKC161" s="124"/>
      <c r="WKD161" s="125"/>
      <c r="WKF161" s="126"/>
      <c r="WKH161" s="127"/>
      <c r="WKJ161" s="119"/>
      <c r="WKN161" s="120"/>
      <c r="WKO161" s="121"/>
      <c r="WKP161" s="122"/>
      <c r="WKQ161" s="123"/>
      <c r="WKR161" s="124"/>
      <c r="WKS161" s="125"/>
      <c r="WKU161" s="126"/>
      <c r="WKW161" s="127"/>
      <c r="WKY161" s="119"/>
      <c r="WLC161" s="120"/>
      <c r="WLD161" s="121"/>
      <c r="WLE161" s="122"/>
      <c r="WLF161" s="123"/>
      <c r="WLG161" s="124"/>
      <c r="WLH161" s="125"/>
      <c r="WLJ161" s="126"/>
      <c r="WLL161" s="127"/>
      <c r="WLN161" s="119"/>
      <c r="WLR161" s="120"/>
      <c r="WLS161" s="121"/>
      <c r="WLT161" s="122"/>
      <c r="WLU161" s="123"/>
      <c r="WLV161" s="124"/>
      <c r="WLW161" s="125"/>
      <c r="WLY161" s="126"/>
      <c r="WMA161" s="127"/>
      <c r="WMC161" s="119"/>
      <c r="WMG161" s="120"/>
      <c r="WMH161" s="121"/>
      <c r="WMI161" s="122"/>
      <c r="WMJ161" s="123"/>
      <c r="WMK161" s="124"/>
      <c r="WML161" s="125"/>
      <c r="WMN161" s="126"/>
      <c r="WMP161" s="127"/>
      <c r="WMR161" s="119"/>
      <c r="WMV161" s="120"/>
      <c r="WMW161" s="121"/>
      <c r="WMX161" s="122"/>
      <c r="WMY161" s="123"/>
      <c r="WMZ161" s="124"/>
      <c r="WNA161" s="125"/>
      <c r="WNC161" s="126"/>
      <c r="WNE161" s="127"/>
      <c r="WNG161" s="119"/>
      <c r="WNK161" s="120"/>
      <c r="WNL161" s="121"/>
      <c r="WNM161" s="122"/>
      <c r="WNN161" s="123"/>
      <c r="WNO161" s="124"/>
      <c r="WNP161" s="125"/>
      <c r="WNR161" s="126"/>
      <c r="WNT161" s="127"/>
      <c r="WNV161" s="119"/>
      <c r="WNZ161" s="120"/>
      <c r="WOA161" s="121"/>
      <c r="WOB161" s="122"/>
      <c r="WOC161" s="123"/>
      <c r="WOD161" s="124"/>
      <c r="WOE161" s="125"/>
      <c r="WOG161" s="126"/>
      <c r="WOI161" s="127"/>
      <c r="WOK161" s="119"/>
      <c r="WOO161" s="120"/>
      <c r="WOP161" s="121"/>
      <c r="WOQ161" s="122"/>
      <c r="WOR161" s="123"/>
      <c r="WOS161" s="124"/>
      <c r="WOT161" s="125"/>
      <c r="WOV161" s="126"/>
      <c r="WOX161" s="127"/>
      <c r="WOZ161" s="119"/>
      <c r="WPD161" s="120"/>
      <c r="WPE161" s="121"/>
      <c r="WPF161" s="122"/>
      <c r="WPG161" s="123"/>
      <c r="WPH161" s="124"/>
      <c r="WPI161" s="125"/>
      <c r="WPK161" s="126"/>
      <c r="WPM161" s="127"/>
      <c r="WPO161" s="119"/>
      <c r="WPS161" s="120"/>
      <c r="WPT161" s="121"/>
      <c r="WPU161" s="122"/>
      <c r="WPV161" s="123"/>
      <c r="WPW161" s="124"/>
      <c r="WPX161" s="125"/>
      <c r="WPZ161" s="126"/>
      <c r="WQB161" s="127"/>
      <c r="WQD161" s="119"/>
      <c r="WQH161" s="120"/>
      <c r="WQI161" s="121"/>
      <c r="WQJ161" s="122"/>
      <c r="WQK161" s="123"/>
      <c r="WQL161" s="124"/>
      <c r="WQM161" s="125"/>
      <c r="WQO161" s="126"/>
      <c r="WQQ161" s="127"/>
      <c r="WQS161" s="119"/>
      <c r="WQW161" s="120"/>
      <c r="WQX161" s="121"/>
      <c r="WQY161" s="122"/>
      <c r="WQZ161" s="123"/>
      <c r="WRA161" s="124"/>
      <c r="WRB161" s="125"/>
      <c r="WRD161" s="126"/>
      <c r="WRF161" s="127"/>
      <c r="WRH161" s="119"/>
      <c r="WRL161" s="120"/>
      <c r="WRM161" s="121"/>
      <c r="WRN161" s="122"/>
      <c r="WRO161" s="123"/>
      <c r="WRP161" s="124"/>
      <c r="WRQ161" s="125"/>
      <c r="WRS161" s="126"/>
      <c r="WRU161" s="127"/>
      <c r="WRW161" s="119"/>
      <c r="WSA161" s="120"/>
      <c r="WSB161" s="121"/>
      <c r="WSC161" s="122"/>
      <c r="WSD161" s="123"/>
      <c r="WSE161" s="124"/>
      <c r="WSF161" s="125"/>
      <c r="WSH161" s="126"/>
      <c r="WSJ161" s="127"/>
      <c r="WSL161" s="119"/>
      <c r="WSP161" s="120"/>
      <c r="WSQ161" s="121"/>
      <c r="WSR161" s="122"/>
      <c r="WSS161" s="123"/>
      <c r="WST161" s="124"/>
      <c r="WSU161" s="125"/>
      <c r="WSW161" s="126"/>
      <c r="WSY161" s="127"/>
      <c r="WTA161" s="119"/>
      <c r="WTE161" s="120"/>
      <c r="WTF161" s="121"/>
      <c r="WTG161" s="122"/>
      <c r="WTH161" s="123"/>
      <c r="WTI161" s="124"/>
      <c r="WTJ161" s="125"/>
      <c r="WTL161" s="126"/>
      <c r="WTN161" s="127"/>
      <c r="WTP161" s="119"/>
      <c r="WTT161" s="120"/>
      <c r="WTU161" s="121"/>
      <c r="WTV161" s="122"/>
      <c r="WTW161" s="123"/>
      <c r="WTX161" s="124"/>
      <c r="WTY161" s="125"/>
      <c r="WUA161" s="126"/>
      <c r="WUC161" s="127"/>
      <c r="WUE161" s="119"/>
      <c r="WUI161" s="120"/>
      <c r="WUJ161" s="121"/>
      <c r="WUK161" s="122"/>
      <c r="WUL161" s="123"/>
      <c r="WUM161" s="124"/>
      <c r="WUN161" s="125"/>
      <c r="WUP161" s="126"/>
      <c r="WUR161" s="127"/>
      <c r="WUT161" s="119"/>
      <c r="WUX161" s="120"/>
      <c r="WUY161" s="121"/>
      <c r="WUZ161" s="122"/>
      <c r="WVA161" s="123"/>
      <c r="WVB161" s="124"/>
      <c r="WVC161" s="125"/>
      <c r="WVE161" s="126"/>
      <c r="WVG161" s="127"/>
      <c r="WVI161" s="119"/>
      <c r="WVM161" s="120"/>
      <c r="WVN161" s="121"/>
      <c r="WVO161" s="122"/>
      <c r="WVP161" s="123"/>
      <c r="WVQ161" s="124"/>
      <c r="WVR161" s="125"/>
      <c r="WVT161" s="126"/>
      <c r="WVV161" s="127"/>
      <c r="WVX161" s="119"/>
      <c r="WWB161" s="120"/>
      <c r="WWC161" s="121"/>
      <c r="WWD161" s="122"/>
      <c r="WWE161" s="123"/>
      <c r="WWF161" s="124"/>
      <c r="WWG161" s="125"/>
      <c r="WWI161" s="126"/>
      <c r="WWK161" s="127"/>
      <c r="WWM161" s="119"/>
      <c r="WWQ161" s="120"/>
      <c r="WWR161" s="121"/>
      <c r="WWS161" s="122"/>
      <c r="WWT161" s="123"/>
      <c r="WWU161" s="124"/>
      <c r="WWV161" s="125"/>
      <c r="WWX161" s="126"/>
      <c r="WWZ161" s="127"/>
      <c r="WXB161" s="119"/>
      <c r="WXF161" s="120"/>
      <c r="WXG161" s="121"/>
      <c r="WXH161" s="122"/>
      <c r="WXI161" s="123"/>
      <c r="WXJ161" s="124"/>
      <c r="WXK161" s="125"/>
      <c r="WXM161" s="126"/>
      <c r="WXO161" s="127"/>
      <c r="WXQ161" s="119"/>
      <c r="WXU161" s="120"/>
      <c r="WXV161" s="121"/>
      <c r="WXW161" s="122"/>
      <c r="WXX161" s="123"/>
      <c r="WXY161" s="124"/>
      <c r="WXZ161" s="125"/>
      <c r="WYB161" s="126"/>
      <c r="WYD161" s="127"/>
      <c r="WYF161" s="119"/>
      <c r="WYJ161" s="120"/>
      <c r="WYK161" s="121"/>
      <c r="WYL161" s="122"/>
      <c r="WYM161" s="123"/>
      <c r="WYN161" s="124"/>
      <c r="WYO161" s="125"/>
      <c r="WYQ161" s="126"/>
      <c r="WYS161" s="127"/>
      <c r="WYU161" s="119"/>
      <c r="WYY161" s="120"/>
      <c r="WYZ161" s="121"/>
      <c r="WZA161" s="122"/>
      <c r="WZB161" s="123"/>
      <c r="WZC161" s="124"/>
      <c r="WZD161" s="125"/>
      <c r="WZF161" s="126"/>
      <c r="WZH161" s="127"/>
      <c r="WZJ161" s="119"/>
      <c r="WZN161" s="120"/>
      <c r="WZO161" s="121"/>
      <c r="WZP161" s="122"/>
      <c r="WZQ161" s="123"/>
      <c r="WZR161" s="124"/>
      <c r="WZS161" s="125"/>
      <c r="WZU161" s="126"/>
      <c r="WZW161" s="127"/>
      <c r="WZY161" s="119"/>
      <c r="XAC161" s="120"/>
      <c r="XAD161" s="121"/>
      <c r="XAE161" s="122"/>
      <c r="XAF161" s="123"/>
      <c r="XAG161" s="124"/>
      <c r="XAH161" s="125"/>
      <c r="XAJ161" s="126"/>
      <c r="XAL161" s="127"/>
      <c r="XAN161" s="119"/>
      <c r="XAR161" s="120"/>
      <c r="XAS161" s="121"/>
      <c r="XAT161" s="122"/>
      <c r="XAU161" s="123"/>
      <c r="XAV161" s="124"/>
      <c r="XAW161" s="125"/>
      <c r="XAY161" s="126"/>
      <c r="XBA161" s="127"/>
      <c r="XBC161" s="119"/>
      <c r="XBG161" s="120"/>
      <c r="XBH161" s="121"/>
      <c r="XBI161" s="122"/>
      <c r="XBJ161" s="123"/>
      <c r="XBK161" s="124"/>
      <c r="XBL161" s="125"/>
      <c r="XBN161" s="126"/>
      <c r="XBP161" s="127"/>
      <c r="XBR161" s="119"/>
      <c r="XBV161" s="120"/>
      <c r="XBW161" s="121"/>
      <c r="XBX161" s="122"/>
      <c r="XBY161" s="123"/>
      <c r="XBZ161" s="124"/>
      <c r="XCA161" s="125"/>
      <c r="XCC161" s="126"/>
      <c r="XCE161" s="127"/>
      <c r="XCG161" s="119"/>
      <c r="XCK161" s="120"/>
      <c r="XCL161" s="121"/>
      <c r="XCM161" s="122"/>
      <c r="XCN161" s="123"/>
      <c r="XCO161" s="124"/>
      <c r="XCP161" s="125"/>
      <c r="XCR161" s="126"/>
      <c r="XCT161" s="127"/>
      <c r="XCV161" s="119"/>
      <c r="XCZ161" s="120"/>
      <c r="XDA161" s="121"/>
      <c r="XDB161" s="122"/>
      <c r="XDC161" s="123"/>
      <c r="XDD161" s="124"/>
      <c r="XDE161" s="125"/>
      <c r="XDG161" s="126"/>
      <c r="XDI161" s="127"/>
      <c r="XDK161" s="119"/>
      <c r="XDO161" s="120"/>
      <c r="XDP161" s="121"/>
      <c r="XDQ161" s="122"/>
      <c r="XDR161" s="123"/>
      <c r="XDS161" s="124"/>
      <c r="XDT161" s="125"/>
      <c r="XDV161" s="126"/>
      <c r="XDX161" s="127"/>
      <c r="XDZ161" s="119"/>
      <c r="XED161" s="120"/>
      <c r="XEE161" s="121"/>
      <c r="XEF161" s="122"/>
      <c r="XEG161" s="123"/>
      <c r="XEH161" s="124"/>
      <c r="XEI161" s="125"/>
      <c r="XEK161" s="126"/>
      <c r="XEM161" s="127"/>
      <c r="XEO161" s="119"/>
      <c r="XES161" s="120"/>
      <c r="XET161" s="121"/>
      <c r="XEU161" s="122"/>
      <c r="XEV161" s="123"/>
      <c r="XEW161" s="124"/>
      <c r="XEX161" s="125"/>
      <c r="XEZ161" s="126"/>
      <c r="XFB161" s="127"/>
      <c r="XFD161" s="119"/>
    </row>
    <row r="162" spans="1:1024 1028:4095 4097:5119 5123:7168 7170:8192 8194:9214 9218:11263 11265:12287 12289:13309 13313:15360 15362:16384" s="114" customFormat="1" ht="81.599999999999994" x14ac:dyDescent="0.25">
      <c r="A162" s="17">
        <v>3</v>
      </c>
      <c r="B162" s="18" t="s">
        <v>384</v>
      </c>
      <c r="C162" s="17" t="s">
        <v>241</v>
      </c>
      <c r="D162" s="117" t="s">
        <v>570</v>
      </c>
      <c r="E162" s="17" t="s">
        <v>387</v>
      </c>
      <c r="F162" s="17" t="s">
        <v>571</v>
      </c>
      <c r="G162" s="17" t="s">
        <v>572</v>
      </c>
      <c r="H162" s="34" t="s">
        <v>573</v>
      </c>
      <c r="I162" s="21">
        <v>38936</v>
      </c>
      <c r="J162" s="22">
        <v>779.7</v>
      </c>
      <c r="K162" s="23">
        <v>0</v>
      </c>
      <c r="L162" s="24" t="s">
        <v>27</v>
      </c>
      <c r="M162" s="17" t="s">
        <v>574</v>
      </c>
      <c r="N162" s="17" t="s">
        <v>98</v>
      </c>
      <c r="O162" s="140" t="s">
        <v>30</v>
      </c>
      <c r="P162" s="27" t="s">
        <v>30</v>
      </c>
      <c r="Q162" s="18"/>
      <c r="S162" s="119"/>
      <c r="W162" s="120"/>
      <c r="X162" s="121"/>
      <c r="Y162" s="122"/>
      <c r="Z162" s="123"/>
      <c r="AA162" s="124"/>
      <c r="AB162" s="125"/>
      <c r="AD162" s="126"/>
      <c r="AF162" s="127"/>
      <c r="AH162" s="119"/>
      <c r="AL162" s="120"/>
      <c r="AM162" s="121"/>
      <c r="AN162" s="122"/>
      <c r="AO162" s="123"/>
      <c r="AP162" s="124"/>
      <c r="AQ162" s="125"/>
      <c r="AS162" s="126"/>
      <c r="AU162" s="127"/>
      <c r="AW162" s="119"/>
      <c r="BA162" s="120"/>
      <c r="BB162" s="121"/>
      <c r="BC162" s="122"/>
      <c r="BD162" s="123"/>
      <c r="BE162" s="124"/>
      <c r="BF162" s="125"/>
      <c r="BH162" s="126"/>
      <c r="BJ162" s="127"/>
      <c r="BL162" s="119"/>
      <c r="BP162" s="120"/>
      <c r="BQ162" s="121"/>
      <c r="BR162" s="122"/>
      <c r="BS162" s="123"/>
      <c r="BT162" s="124"/>
      <c r="BU162" s="125"/>
      <c r="BW162" s="126"/>
      <c r="BY162" s="127"/>
      <c r="CA162" s="119"/>
      <c r="CE162" s="120"/>
      <c r="CF162" s="121"/>
      <c r="CG162" s="122"/>
      <c r="CH162" s="123"/>
      <c r="CI162" s="124"/>
      <c r="CJ162" s="125"/>
      <c r="CL162" s="126"/>
      <c r="CN162" s="127"/>
      <c r="CP162" s="119"/>
      <c r="CT162" s="120"/>
      <c r="CU162" s="121"/>
      <c r="CV162" s="122"/>
      <c r="CW162" s="123"/>
      <c r="CX162" s="124"/>
      <c r="CY162" s="125"/>
      <c r="DA162" s="126"/>
      <c r="DC162" s="127"/>
      <c r="DE162" s="119"/>
      <c r="DI162" s="120"/>
      <c r="DJ162" s="121"/>
      <c r="DK162" s="122"/>
      <c r="DL162" s="123"/>
      <c r="DM162" s="124"/>
      <c r="DN162" s="125"/>
      <c r="DP162" s="126"/>
      <c r="DR162" s="127"/>
      <c r="DT162" s="119"/>
      <c r="DX162" s="120"/>
      <c r="DY162" s="121"/>
      <c r="DZ162" s="122"/>
      <c r="EA162" s="123"/>
      <c r="EB162" s="124"/>
      <c r="EC162" s="125"/>
      <c r="EE162" s="126"/>
      <c r="EG162" s="127"/>
      <c r="EI162" s="119"/>
      <c r="EM162" s="120"/>
      <c r="EN162" s="121"/>
      <c r="EO162" s="122"/>
      <c r="EP162" s="123"/>
      <c r="EQ162" s="124"/>
      <c r="ER162" s="125"/>
      <c r="ET162" s="126"/>
      <c r="EV162" s="127"/>
      <c r="EX162" s="119"/>
      <c r="FB162" s="120"/>
      <c r="FC162" s="121"/>
      <c r="FD162" s="122"/>
      <c r="FE162" s="123"/>
      <c r="FF162" s="124"/>
      <c r="FG162" s="125"/>
      <c r="FI162" s="126"/>
      <c r="FK162" s="127"/>
      <c r="FM162" s="119"/>
      <c r="FQ162" s="120"/>
      <c r="FR162" s="121"/>
      <c r="FS162" s="122"/>
      <c r="FT162" s="123"/>
      <c r="FU162" s="124"/>
      <c r="FV162" s="125"/>
      <c r="FX162" s="126"/>
      <c r="FZ162" s="127"/>
      <c r="GB162" s="119"/>
      <c r="GF162" s="120"/>
      <c r="GG162" s="121"/>
      <c r="GH162" s="122"/>
      <c r="GI162" s="123"/>
      <c r="GJ162" s="124"/>
      <c r="GK162" s="125"/>
      <c r="GM162" s="126"/>
      <c r="GO162" s="127"/>
      <c r="GQ162" s="119"/>
      <c r="GU162" s="120"/>
      <c r="GV162" s="121"/>
      <c r="GW162" s="122"/>
      <c r="GX162" s="123"/>
      <c r="GY162" s="124"/>
      <c r="GZ162" s="125"/>
      <c r="HB162" s="126"/>
      <c r="HD162" s="127"/>
      <c r="HF162" s="119"/>
      <c r="HJ162" s="120"/>
      <c r="HK162" s="121"/>
      <c r="HL162" s="122"/>
      <c r="HM162" s="123"/>
      <c r="HN162" s="124"/>
      <c r="HO162" s="125"/>
      <c r="HQ162" s="126"/>
      <c r="HS162" s="127"/>
      <c r="HU162" s="119"/>
      <c r="HY162" s="120"/>
      <c r="HZ162" s="121"/>
      <c r="IA162" s="122"/>
      <c r="IB162" s="123"/>
      <c r="IC162" s="124"/>
      <c r="ID162" s="125"/>
      <c r="IF162" s="126"/>
      <c r="IH162" s="127"/>
      <c r="IJ162" s="119"/>
      <c r="IN162" s="120"/>
      <c r="IO162" s="121"/>
      <c r="IP162" s="122"/>
      <c r="IQ162" s="123"/>
      <c r="IR162" s="124"/>
      <c r="IS162" s="125"/>
      <c r="IU162" s="126"/>
      <c r="IW162" s="127"/>
      <c r="IY162" s="119"/>
      <c r="JC162" s="120"/>
      <c r="JD162" s="121"/>
      <c r="JE162" s="122"/>
      <c r="JF162" s="123"/>
      <c r="JG162" s="124"/>
      <c r="JH162" s="125"/>
      <c r="JJ162" s="126"/>
      <c r="JL162" s="127"/>
      <c r="JN162" s="119"/>
      <c r="JR162" s="120"/>
      <c r="JS162" s="121"/>
      <c r="JT162" s="122"/>
      <c r="JU162" s="123"/>
      <c r="JV162" s="124"/>
      <c r="JW162" s="125"/>
      <c r="JY162" s="126"/>
      <c r="KA162" s="127"/>
      <c r="KC162" s="119"/>
      <c r="KG162" s="120"/>
      <c r="KH162" s="121"/>
      <c r="KI162" s="122"/>
      <c r="KJ162" s="123"/>
      <c r="KK162" s="124"/>
      <c r="KL162" s="125"/>
      <c r="KN162" s="126"/>
      <c r="KP162" s="127"/>
      <c r="KR162" s="119"/>
      <c r="KV162" s="120"/>
      <c r="KW162" s="121"/>
      <c r="KX162" s="122"/>
      <c r="KY162" s="123"/>
      <c r="KZ162" s="124"/>
      <c r="LA162" s="125"/>
      <c r="LC162" s="126"/>
      <c r="LE162" s="127"/>
      <c r="LG162" s="119"/>
      <c r="LK162" s="120"/>
      <c r="LL162" s="121"/>
      <c r="LM162" s="122"/>
      <c r="LN162" s="123"/>
      <c r="LO162" s="124"/>
      <c r="LP162" s="125"/>
      <c r="LR162" s="126"/>
      <c r="LT162" s="127"/>
      <c r="LV162" s="119"/>
      <c r="LZ162" s="120"/>
      <c r="MA162" s="121"/>
      <c r="MB162" s="122"/>
      <c r="MC162" s="123"/>
      <c r="MD162" s="124"/>
      <c r="ME162" s="125"/>
      <c r="MG162" s="126"/>
      <c r="MI162" s="127"/>
      <c r="MK162" s="119"/>
      <c r="MO162" s="120"/>
      <c r="MP162" s="121"/>
      <c r="MQ162" s="122"/>
      <c r="MR162" s="123"/>
      <c r="MS162" s="124"/>
      <c r="MT162" s="125"/>
      <c r="MV162" s="126"/>
      <c r="MX162" s="127"/>
      <c r="MZ162" s="119"/>
      <c r="ND162" s="120"/>
      <c r="NE162" s="121"/>
      <c r="NF162" s="122"/>
      <c r="NG162" s="123"/>
      <c r="NH162" s="124"/>
      <c r="NI162" s="125"/>
      <c r="NK162" s="126"/>
      <c r="NM162" s="127"/>
      <c r="NO162" s="119"/>
      <c r="NS162" s="120"/>
      <c r="NT162" s="121"/>
      <c r="NU162" s="122"/>
      <c r="NV162" s="123"/>
      <c r="NW162" s="124"/>
      <c r="NX162" s="125"/>
      <c r="NZ162" s="126"/>
      <c r="OB162" s="127"/>
      <c r="OD162" s="119"/>
      <c r="OH162" s="120"/>
      <c r="OI162" s="121"/>
      <c r="OJ162" s="122"/>
      <c r="OK162" s="123"/>
      <c r="OL162" s="124"/>
      <c r="OM162" s="125"/>
      <c r="OO162" s="126"/>
      <c r="OQ162" s="127"/>
      <c r="OS162" s="119"/>
      <c r="OW162" s="120"/>
      <c r="OX162" s="121"/>
      <c r="OY162" s="122"/>
      <c r="OZ162" s="123"/>
      <c r="PA162" s="124"/>
      <c r="PB162" s="125"/>
      <c r="PD162" s="126"/>
      <c r="PF162" s="127"/>
      <c r="PH162" s="119"/>
      <c r="PL162" s="120"/>
      <c r="PM162" s="121"/>
      <c r="PN162" s="122"/>
      <c r="PO162" s="123"/>
      <c r="PP162" s="124"/>
      <c r="PQ162" s="125"/>
      <c r="PS162" s="126"/>
      <c r="PU162" s="127"/>
      <c r="PW162" s="119"/>
      <c r="QA162" s="120"/>
      <c r="QB162" s="121"/>
      <c r="QC162" s="122"/>
      <c r="QD162" s="123"/>
      <c r="QE162" s="124"/>
      <c r="QF162" s="125"/>
      <c r="QH162" s="126"/>
      <c r="QJ162" s="127"/>
      <c r="QL162" s="119"/>
      <c r="QP162" s="120"/>
      <c r="QQ162" s="121"/>
      <c r="QR162" s="122"/>
      <c r="QS162" s="123"/>
      <c r="QT162" s="124"/>
      <c r="QU162" s="125"/>
      <c r="QW162" s="126"/>
      <c r="QY162" s="127"/>
      <c r="RA162" s="119"/>
      <c r="RE162" s="120"/>
      <c r="RF162" s="121"/>
      <c r="RG162" s="122"/>
      <c r="RH162" s="123"/>
      <c r="RI162" s="124"/>
      <c r="RJ162" s="125"/>
      <c r="RL162" s="126"/>
      <c r="RN162" s="127"/>
      <c r="RP162" s="119"/>
      <c r="RT162" s="120"/>
      <c r="RU162" s="121"/>
      <c r="RV162" s="122"/>
      <c r="RW162" s="123"/>
      <c r="RX162" s="124"/>
      <c r="RY162" s="125"/>
      <c r="SA162" s="126"/>
      <c r="SC162" s="127"/>
      <c r="SE162" s="119"/>
      <c r="SI162" s="120"/>
      <c r="SJ162" s="121"/>
      <c r="SK162" s="122"/>
      <c r="SL162" s="123"/>
      <c r="SM162" s="124"/>
      <c r="SN162" s="125"/>
      <c r="SP162" s="126"/>
      <c r="SR162" s="127"/>
      <c r="ST162" s="119"/>
      <c r="SX162" s="120"/>
      <c r="SY162" s="121"/>
      <c r="SZ162" s="122"/>
      <c r="TA162" s="123"/>
      <c r="TB162" s="124"/>
      <c r="TC162" s="125"/>
      <c r="TE162" s="126"/>
      <c r="TG162" s="127"/>
      <c r="TI162" s="119"/>
      <c r="TM162" s="120"/>
      <c r="TN162" s="121"/>
      <c r="TO162" s="122"/>
      <c r="TP162" s="123"/>
      <c r="TQ162" s="124"/>
      <c r="TR162" s="125"/>
      <c r="TT162" s="126"/>
      <c r="TV162" s="127"/>
      <c r="TX162" s="119"/>
      <c r="UB162" s="120"/>
      <c r="UC162" s="121"/>
      <c r="UD162" s="122"/>
      <c r="UE162" s="123"/>
      <c r="UF162" s="124"/>
      <c r="UG162" s="125"/>
      <c r="UI162" s="126"/>
      <c r="UK162" s="127"/>
      <c r="UM162" s="119"/>
      <c r="UQ162" s="120"/>
      <c r="UR162" s="121"/>
      <c r="US162" s="122"/>
      <c r="UT162" s="123"/>
      <c r="UU162" s="124"/>
      <c r="UV162" s="125"/>
      <c r="UX162" s="126"/>
      <c r="UZ162" s="127"/>
      <c r="VB162" s="119"/>
      <c r="VF162" s="120"/>
      <c r="VG162" s="121"/>
      <c r="VH162" s="122"/>
      <c r="VI162" s="123"/>
      <c r="VJ162" s="124"/>
      <c r="VK162" s="125"/>
      <c r="VM162" s="126"/>
      <c r="VO162" s="127"/>
      <c r="VQ162" s="119"/>
      <c r="VU162" s="120"/>
      <c r="VV162" s="121"/>
      <c r="VW162" s="122"/>
      <c r="VX162" s="123"/>
      <c r="VY162" s="124"/>
      <c r="VZ162" s="125"/>
      <c r="WB162" s="126"/>
      <c r="WD162" s="127"/>
      <c r="WF162" s="119"/>
      <c r="WJ162" s="120"/>
      <c r="WK162" s="121"/>
      <c r="WL162" s="122"/>
      <c r="WM162" s="123"/>
      <c r="WN162" s="124"/>
      <c r="WO162" s="125"/>
      <c r="WQ162" s="126"/>
      <c r="WS162" s="127"/>
      <c r="WU162" s="119"/>
      <c r="WY162" s="120"/>
      <c r="WZ162" s="121"/>
      <c r="XA162" s="122"/>
      <c r="XB162" s="123"/>
      <c r="XC162" s="124"/>
      <c r="XD162" s="125"/>
      <c r="XF162" s="126"/>
      <c r="XH162" s="127"/>
      <c r="XJ162" s="119"/>
      <c r="XN162" s="120"/>
      <c r="XO162" s="121"/>
      <c r="XP162" s="122"/>
      <c r="XQ162" s="123"/>
      <c r="XR162" s="124"/>
      <c r="XS162" s="125"/>
      <c r="XU162" s="126"/>
      <c r="XW162" s="127"/>
      <c r="XY162" s="119"/>
      <c r="YC162" s="120"/>
      <c r="YD162" s="121"/>
      <c r="YE162" s="122"/>
      <c r="YF162" s="123"/>
      <c r="YG162" s="124"/>
      <c r="YH162" s="125"/>
      <c r="YJ162" s="126"/>
      <c r="YL162" s="127"/>
      <c r="YN162" s="119"/>
      <c r="YR162" s="120"/>
      <c r="YS162" s="121"/>
      <c r="YT162" s="122"/>
      <c r="YU162" s="123"/>
      <c r="YV162" s="124"/>
      <c r="YW162" s="125"/>
      <c r="YY162" s="126"/>
      <c r="ZA162" s="127"/>
      <c r="ZC162" s="119"/>
      <c r="ZG162" s="120"/>
      <c r="ZH162" s="121"/>
      <c r="ZI162" s="122"/>
      <c r="ZJ162" s="123"/>
      <c r="ZK162" s="124"/>
      <c r="ZL162" s="125"/>
      <c r="ZN162" s="126"/>
      <c r="ZP162" s="127"/>
      <c r="ZR162" s="119"/>
      <c r="ZV162" s="120"/>
      <c r="ZW162" s="121"/>
      <c r="ZX162" s="122"/>
      <c r="ZY162" s="123"/>
      <c r="ZZ162" s="124"/>
      <c r="AAA162" s="125"/>
      <c r="AAC162" s="126"/>
      <c r="AAE162" s="127"/>
      <c r="AAG162" s="119"/>
      <c r="AAK162" s="120"/>
      <c r="AAL162" s="121"/>
      <c r="AAM162" s="122"/>
      <c r="AAN162" s="123"/>
      <c r="AAO162" s="124"/>
      <c r="AAP162" s="125"/>
      <c r="AAR162" s="126"/>
      <c r="AAT162" s="127"/>
      <c r="AAV162" s="119"/>
      <c r="AAZ162" s="120"/>
      <c r="ABA162" s="121"/>
      <c r="ABB162" s="122"/>
      <c r="ABC162" s="123"/>
      <c r="ABD162" s="124"/>
      <c r="ABE162" s="125"/>
      <c r="ABG162" s="126"/>
      <c r="ABI162" s="127"/>
      <c r="ABK162" s="119"/>
      <c r="ABO162" s="120"/>
      <c r="ABP162" s="121"/>
      <c r="ABQ162" s="122"/>
      <c r="ABR162" s="123"/>
      <c r="ABS162" s="124"/>
      <c r="ABT162" s="125"/>
      <c r="ABV162" s="126"/>
      <c r="ABX162" s="127"/>
      <c r="ABZ162" s="119"/>
      <c r="ACD162" s="120"/>
      <c r="ACE162" s="121"/>
      <c r="ACF162" s="122"/>
      <c r="ACG162" s="123"/>
      <c r="ACH162" s="124"/>
      <c r="ACI162" s="125"/>
      <c r="ACK162" s="126"/>
      <c r="ACM162" s="127"/>
      <c r="ACO162" s="119"/>
      <c r="ACS162" s="120"/>
      <c r="ACT162" s="121"/>
      <c r="ACU162" s="122"/>
      <c r="ACV162" s="123"/>
      <c r="ACW162" s="124"/>
      <c r="ACX162" s="125"/>
      <c r="ACZ162" s="126"/>
      <c r="ADB162" s="127"/>
      <c r="ADD162" s="119"/>
      <c r="ADH162" s="120"/>
      <c r="ADI162" s="121"/>
      <c r="ADJ162" s="122"/>
      <c r="ADK162" s="123"/>
      <c r="ADL162" s="124"/>
      <c r="ADM162" s="125"/>
      <c r="ADO162" s="126"/>
      <c r="ADQ162" s="127"/>
      <c r="ADS162" s="119"/>
      <c r="ADW162" s="120"/>
      <c r="ADX162" s="121"/>
      <c r="ADY162" s="122"/>
      <c r="ADZ162" s="123"/>
      <c r="AEA162" s="124"/>
      <c r="AEB162" s="125"/>
      <c r="AED162" s="126"/>
      <c r="AEF162" s="127"/>
      <c r="AEH162" s="119"/>
      <c r="AEL162" s="120"/>
      <c r="AEM162" s="121"/>
      <c r="AEN162" s="122"/>
      <c r="AEO162" s="123"/>
      <c r="AEP162" s="124"/>
      <c r="AEQ162" s="125"/>
      <c r="AES162" s="126"/>
      <c r="AEU162" s="127"/>
      <c r="AEW162" s="119"/>
      <c r="AFA162" s="120"/>
      <c r="AFB162" s="121"/>
      <c r="AFC162" s="122"/>
      <c r="AFD162" s="123"/>
      <c r="AFE162" s="124"/>
      <c r="AFF162" s="125"/>
      <c r="AFH162" s="126"/>
      <c r="AFJ162" s="127"/>
      <c r="AFL162" s="119"/>
      <c r="AFP162" s="120"/>
      <c r="AFQ162" s="121"/>
      <c r="AFR162" s="122"/>
      <c r="AFS162" s="123"/>
      <c r="AFT162" s="124"/>
      <c r="AFU162" s="125"/>
      <c r="AFW162" s="126"/>
      <c r="AFY162" s="127"/>
      <c r="AGA162" s="119"/>
      <c r="AGE162" s="120"/>
      <c r="AGF162" s="121"/>
      <c r="AGG162" s="122"/>
      <c r="AGH162" s="123"/>
      <c r="AGI162" s="124"/>
      <c r="AGJ162" s="125"/>
      <c r="AGL162" s="126"/>
      <c r="AGN162" s="127"/>
      <c r="AGP162" s="119"/>
      <c r="AGT162" s="120"/>
      <c r="AGU162" s="121"/>
      <c r="AGV162" s="122"/>
      <c r="AGW162" s="123"/>
      <c r="AGX162" s="124"/>
      <c r="AGY162" s="125"/>
      <c r="AHA162" s="126"/>
      <c r="AHC162" s="127"/>
      <c r="AHE162" s="119"/>
      <c r="AHI162" s="120"/>
      <c r="AHJ162" s="121"/>
      <c r="AHK162" s="122"/>
      <c r="AHL162" s="123"/>
      <c r="AHM162" s="124"/>
      <c r="AHN162" s="125"/>
      <c r="AHP162" s="126"/>
      <c r="AHR162" s="127"/>
      <c r="AHT162" s="119"/>
      <c r="AHX162" s="120"/>
      <c r="AHY162" s="121"/>
      <c r="AHZ162" s="122"/>
      <c r="AIA162" s="123"/>
      <c r="AIB162" s="124"/>
      <c r="AIC162" s="125"/>
      <c r="AIE162" s="126"/>
      <c r="AIG162" s="127"/>
      <c r="AII162" s="119"/>
      <c r="AIM162" s="120"/>
      <c r="AIN162" s="121"/>
      <c r="AIO162" s="122"/>
      <c r="AIP162" s="123"/>
      <c r="AIQ162" s="124"/>
      <c r="AIR162" s="125"/>
      <c r="AIT162" s="126"/>
      <c r="AIV162" s="127"/>
      <c r="AIX162" s="119"/>
      <c r="AJB162" s="120"/>
      <c r="AJC162" s="121"/>
      <c r="AJD162" s="122"/>
      <c r="AJE162" s="123"/>
      <c r="AJF162" s="124"/>
      <c r="AJG162" s="125"/>
      <c r="AJI162" s="126"/>
      <c r="AJK162" s="127"/>
      <c r="AJM162" s="119"/>
      <c r="AJQ162" s="120"/>
      <c r="AJR162" s="121"/>
      <c r="AJS162" s="122"/>
      <c r="AJT162" s="123"/>
      <c r="AJU162" s="124"/>
      <c r="AJV162" s="125"/>
      <c r="AJX162" s="126"/>
      <c r="AJZ162" s="127"/>
      <c r="AKB162" s="119"/>
      <c r="AKF162" s="120"/>
      <c r="AKG162" s="121"/>
      <c r="AKH162" s="122"/>
      <c r="AKI162" s="123"/>
      <c r="AKJ162" s="124"/>
      <c r="AKK162" s="125"/>
      <c r="AKM162" s="126"/>
      <c r="AKO162" s="127"/>
      <c r="AKQ162" s="119"/>
      <c r="AKU162" s="120"/>
      <c r="AKV162" s="121"/>
      <c r="AKW162" s="122"/>
      <c r="AKX162" s="123"/>
      <c r="AKY162" s="124"/>
      <c r="AKZ162" s="125"/>
      <c r="ALB162" s="126"/>
      <c r="ALD162" s="127"/>
      <c r="ALF162" s="119"/>
      <c r="ALJ162" s="120"/>
      <c r="ALK162" s="121"/>
      <c r="ALL162" s="122"/>
      <c r="ALM162" s="123"/>
      <c r="ALN162" s="124"/>
      <c r="ALO162" s="125"/>
      <c r="ALQ162" s="126"/>
      <c r="ALS162" s="127"/>
      <c r="ALU162" s="119"/>
      <c r="ALY162" s="120"/>
      <c r="ALZ162" s="121"/>
      <c r="AMA162" s="122"/>
      <c r="AMB162" s="123"/>
      <c r="AMC162" s="124"/>
      <c r="AMD162" s="125"/>
      <c r="AMF162" s="126"/>
      <c r="AMH162" s="127"/>
      <c r="AMJ162" s="119"/>
      <c r="AMN162" s="120"/>
      <c r="AMO162" s="121"/>
      <c r="AMP162" s="122"/>
      <c r="AMQ162" s="123"/>
      <c r="AMR162" s="124"/>
      <c r="AMS162" s="125"/>
      <c r="AMU162" s="126"/>
      <c r="AMW162" s="127"/>
      <c r="AMY162" s="119"/>
      <c r="ANC162" s="120"/>
      <c r="AND162" s="121"/>
      <c r="ANE162" s="122"/>
      <c r="ANF162" s="123"/>
      <c r="ANG162" s="124"/>
      <c r="ANH162" s="125"/>
      <c r="ANJ162" s="126"/>
      <c r="ANL162" s="127"/>
      <c r="ANN162" s="119"/>
      <c r="ANR162" s="120"/>
      <c r="ANS162" s="121"/>
      <c r="ANT162" s="122"/>
      <c r="ANU162" s="123"/>
      <c r="ANV162" s="124"/>
      <c r="ANW162" s="125"/>
      <c r="ANY162" s="126"/>
      <c r="AOA162" s="127"/>
      <c r="AOC162" s="119"/>
      <c r="AOG162" s="120"/>
      <c r="AOH162" s="121"/>
      <c r="AOI162" s="122"/>
      <c r="AOJ162" s="123"/>
      <c r="AOK162" s="124"/>
      <c r="AOL162" s="125"/>
      <c r="AON162" s="126"/>
      <c r="AOP162" s="127"/>
      <c r="AOR162" s="119"/>
      <c r="AOV162" s="120"/>
      <c r="AOW162" s="121"/>
      <c r="AOX162" s="122"/>
      <c r="AOY162" s="123"/>
      <c r="AOZ162" s="124"/>
      <c r="APA162" s="125"/>
      <c r="APC162" s="126"/>
      <c r="APE162" s="127"/>
      <c r="APG162" s="119"/>
      <c r="APK162" s="120"/>
      <c r="APL162" s="121"/>
      <c r="APM162" s="122"/>
      <c r="APN162" s="123"/>
      <c r="APO162" s="124"/>
      <c r="APP162" s="125"/>
      <c r="APR162" s="126"/>
      <c r="APT162" s="127"/>
      <c r="APV162" s="119"/>
      <c r="APZ162" s="120"/>
      <c r="AQA162" s="121"/>
      <c r="AQB162" s="122"/>
      <c r="AQC162" s="123"/>
      <c r="AQD162" s="124"/>
      <c r="AQE162" s="125"/>
      <c r="AQG162" s="126"/>
      <c r="AQI162" s="127"/>
      <c r="AQK162" s="119"/>
      <c r="AQO162" s="120"/>
      <c r="AQP162" s="121"/>
      <c r="AQQ162" s="122"/>
      <c r="AQR162" s="123"/>
      <c r="AQS162" s="124"/>
      <c r="AQT162" s="125"/>
      <c r="AQV162" s="126"/>
      <c r="AQX162" s="127"/>
      <c r="AQZ162" s="119"/>
      <c r="ARD162" s="120"/>
      <c r="ARE162" s="121"/>
      <c r="ARF162" s="122"/>
      <c r="ARG162" s="123"/>
      <c r="ARH162" s="124"/>
      <c r="ARI162" s="125"/>
      <c r="ARK162" s="126"/>
      <c r="ARM162" s="127"/>
      <c r="ARO162" s="119"/>
      <c r="ARS162" s="120"/>
      <c r="ART162" s="121"/>
      <c r="ARU162" s="122"/>
      <c r="ARV162" s="123"/>
      <c r="ARW162" s="124"/>
      <c r="ARX162" s="125"/>
      <c r="ARZ162" s="126"/>
      <c r="ASB162" s="127"/>
      <c r="ASD162" s="119"/>
      <c r="ASH162" s="120"/>
      <c r="ASI162" s="121"/>
      <c r="ASJ162" s="122"/>
      <c r="ASK162" s="123"/>
      <c r="ASL162" s="124"/>
      <c r="ASM162" s="125"/>
      <c r="ASO162" s="126"/>
      <c r="ASQ162" s="127"/>
      <c r="ASS162" s="119"/>
      <c r="ASW162" s="120"/>
      <c r="ASX162" s="121"/>
      <c r="ASY162" s="122"/>
      <c r="ASZ162" s="123"/>
      <c r="ATA162" s="124"/>
      <c r="ATB162" s="125"/>
      <c r="ATD162" s="126"/>
      <c r="ATF162" s="127"/>
      <c r="ATH162" s="119"/>
      <c r="ATL162" s="120"/>
      <c r="ATM162" s="121"/>
      <c r="ATN162" s="122"/>
      <c r="ATO162" s="123"/>
      <c r="ATP162" s="124"/>
      <c r="ATQ162" s="125"/>
      <c r="ATS162" s="126"/>
      <c r="ATU162" s="127"/>
      <c r="ATW162" s="119"/>
      <c r="AUA162" s="120"/>
      <c r="AUB162" s="121"/>
      <c r="AUC162" s="122"/>
      <c r="AUD162" s="123"/>
      <c r="AUE162" s="124"/>
      <c r="AUF162" s="125"/>
      <c r="AUH162" s="126"/>
      <c r="AUJ162" s="127"/>
      <c r="AUL162" s="119"/>
      <c r="AUP162" s="120"/>
      <c r="AUQ162" s="121"/>
      <c r="AUR162" s="122"/>
      <c r="AUS162" s="123"/>
      <c r="AUT162" s="124"/>
      <c r="AUU162" s="125"/>
      <c r="AUW162" s="126"/>
      <c r="AUY162" s="127"/>
      <c r="AVA162" s="119"/>
      <c r="AVE162" s="120"/>
      <c r="AVF162" s="121"/>
      <c r="AVG162" s="122"/>
      <c r="AVH162" s="123"/>
      <c r="AVI162" s="124"/>
      <c r="AVJ162" s="125"/>
      <c r="AVL162" s="126"/>
      <c r="AVN162" s="127"/>
      <c r="AVP162" s="119"/>
      <c r="AVT162" s="120"/>
      <c r="AVU162" s="121"/>
      <c r="AVV162" s="122"/>
      <c r="AVW162" s="123"/>
      <c r="AVX162" s="124"/>
      <c r="AVY162" s="125"/>
      <c r="AWA162" s="126"/>
      <c r="AWC162" s="127"/>
      <c r="AWE162" s="119"/>
      <c r="AWI162" s="120"/>
      <c r="AWJ162" s="121"/>
      <c r="AWK162" s="122"/>
      <c r="AWL162" s="123"/>
      <c r="AWM162" s="124"/>
      <c r="AWN162" s="125"/>
      <c r="AWP162" s="126"/>
      <c r="AWR162" s="127"/>
      <c r="AWT162" s="119"/>
      <c r="AWX162" s="120"/>
      <c r="AWY162" s="121"/>
      <c r="AWZ162" s="122"/>
      <c r="AXA162" s="123"/>
      <c r="AXB162" s="124"/>
      <c r="AXC162" s="125"/>
      <c r="AXE162" s="126"/>
      <c r="AXG162" s="127"/>
      <c r="AXI162" s="119"/>
      <c r="AXM162" s="120"/>
      <c r="AXN162" s="121"/>
      <c r="AXO162" s="122"/>
      <c r="AXP162" s="123"/>
      <c r="AXQ162" s="124"/>
      <c r="AXR162" s="125"/>
      <c r="AXT162" s="126"/>
      <c r="AXV162" s="127"/>
      <c r="AXX162" s="119"/>
      <c r="AYB162" s="120"/>
      <c r="AYC162" s="121"/>
      <c r="AYD162" s="122"/>
      <c r="AYE162" s="123"/>
      <c r="AYF162" s="124"/>
      <c r="AYG162" s="125"/>
      <c r="AYI162" s="126"/>
      <c r="AYK162" s="127"/>
      <c r="AYM162" s="119"/>
      <c r="AYQ162" s="120"/>
      <c r="AYR162" s="121"/>
      <c r="AYS162" s="122"/>
      <c r="AYT162" s="123"/>
      <c r="AYU162" s="124"/>
      <c r="AYV162" s="125"/>
      <c r="AYX162" s="126"/>
      <c r="AYZ162" s="127"/>
      <c r="AZB162" s="119"/>
      <c r="AZF162" s="120"/>
      <c r="AZG162" s="121"/>
      <c r="AZH162" s="122"/>
      <c r="AZI162" s="123"/>
      <c r="AZJ162" s="124"/>
      <c r="AZK162" s="125"/>
      <c r="AZM162" s="126"/>
      <c r="AZO162" s="127"/>
      <c r="AZQ162" s="119"/>
      <c r="AZU162" s="120"/>
      <c r="AZV162" s="121"/>
      <c r="AZW162" s="122"/>
      <c r="AZX162" s="123"/>
      <c r="AZY162" s="124"/>
      <c r="AZZ162" s="125"/>
      <c r="BAB162" s="126"/>
      <c r="BAD162" s="127"/>
      <c r="BAF162" s="119"/>
      <c r="BAJ162" s="120"/>
      <c r="BAK162" s="121"/>
      <c r="BAL162" s="122"/>
      <c r="BAM162" s="123"/>
      <c r="BAN162" s="124"/>
      <c r="BAO162" s="125"/>
      <c r="BAQ162" s="126"/>
      <c r="BAS162" s="127"/>
      <c r="BAU162" s="119"/>
      <c r="BAY162" s="120"/>
      <c r="BAZ162" s="121"/>
      <c r="BBA162" s="122"/>
      <c r="BBB162" s="123"/>
      <c r="BBC162" s="124"/>
      <c r="BBD162" s="125"/>
      <c r="BBF162" s="126"/>
      <c r="BBH162" s="127"/>
      <c r="BBJ162" s="119"/>
      <c r="BBN162" s="120"/>
      <c r="BBO162" s="121"/>
      <c r="BBP162" s="122"/>
      <c r="BBQ162" s="123"/>
      <c r="BBR162" s="124"/>
      <c r="BBS162" s="125"/>
      <c r="BBU162" s="126"/>
      <c r="BBW162" s="127"/>
      <c r="BBY162" s="119"/>
      <c r="BCC162" s="120"/>
      <c r="BCD162" s="121"/>
      <c r="BCE162" s="122"/>
      <c r="BCF162" s="123"/>
      <c r="BCG162" s="124"/>
      <c r="BCH162" s="125"/>
      <c r="BCJ162" s="126"/>
      <c r="BCL162" s="127"/>
      <c r="BCN162" s="119"/>
      <c r="BCR162" s="120"/>
      <c r="BCS162" s="121"/>
      <c r="BCT162" s="122"/>
      <c r="BCU162" s="123"/>
      <c r="BCV162" s="124"/>
      <c r="BCW162" s="125"/>
      <c r="BCY162" s="126"/>
      <c r="BDA162" s="127"/>
      <c r="BDC162" s="119"/>
      <c r="BDG162" s="120"/>
      <c r="BDH162" s="121"/>
      <c r="BDI162" s="122"/>
      <c r="BDJ162" s="123"/>
      <c r="BDK162" s="124"/>
      <c r="BDL162" s="125"/>
      <c r="BDN162" s="126"/>
      <c r="BDP162" s="127"/>
      <c r="BDR162" s="119"/>
      <c r="BDV162" s="120"/>
      <c r="BDW162" s="121"/>
      <c r="BDX162" s="122"/>
      <c r="BDY162" s="123"/>
      <c r="BDZ162" s="124"/>
      <c r="BEA162" s="125"/>
      <c r="BEC162" s="126"/>
      <c r="BEE162" s="127"/>
      <c r="BEG162" s="119"/>
      <c r="BEK162" s="120"/>
      <c r="BEL162" s="121"/>
      <c r="BEM162" s="122"/>
      <c r="BEN162" s="123"/>
      <c r="BEO162" s="124"/>
      <c r="BEP162" s="125"/>
      <c r="BER162" s="126"/>
      <c r="BET162" s="127"/>
      <c r="BEV162" s="119"/>
      <c r="BEZ162" s="120"/>
      <c r="BFA162" s="121"/>
      <c r="BFB162" s="122"/>
      <c r="BFC162" s="123"/>
      <c r="BFD162" s="124"/>
      <c r="BFE162" s="125"/>
      <c r="BFG162" s="126"/>
      <c r="BFI162" s="127"/>
      <c r="BFK162" s="119"/>
      <c r="BFO162" s="120"/>
      <c r="BFP162" s="121"/>
      <c r="BFQ162" s="122"/>
      <c r="BFR162" s="123"/>
      <c r="BFS162" s="124"/>
      <c r="BFT162" s="125"/>
      <c r="BFV162" s="126"/>
      <c r="BFX162" s="127"/>
      <c r="BFZ162" s="119"/>
      <c r="BGD162" s="120"/>
      <c r="BGE162" s="121"/>
      <c r="BGF162" s="122"/>
      <c r="BGG162" s="123"/>
      <c r="BGH162" s="124"/>
      <c r="BGI162" s="125"/>
      <c r="BGK162" s="126"/>
      <c r="BGM162" s="127"/>
      <c r="BGO162" s="119"/>
      <c r="BGS162" s="120"/>
      <c r="BGT162" s="121"/>
      <c r="BGU162" s="122"/>
      <c r="BGV162" s="123"/>
      <c r="BGW162" s="124"/>
      <c r="BGX162" s="125"/>
      <c r="BGZ162" s="126"/>
      <c r="BHB162" s="127"/>
      <c r="BHD162" s="119"/>
      <c r="BHH162" s="120"/>
      <c r="BHI162" s="121"/>
      <c r="BHJ162" s="122"/>
      <c r="BHK162" s="123"/>
      <c r="BHL162" s="124"/>
      <c r="BHM162" s="125"/>
      <c r="BHO162" s="126"/>
      <c r="BHQ162" s="127"/>
      <c r="BHS162" s="119"/>
      <c r="BHW162" s="120"/>
      <c r="BHX162" s="121"/>
      <c r="BHY162" s="122"/>
      <c r="BHZ162" s="123"/>
      <c r="BIA162" s="124"/>
      <c r="BIB162" s="125"/>
      <c r="BID162" s="126"/>
      <c r="BIF162" s="127"/>
      <c r="BIH162" s="119"/>
      <c r="BIL162" s="120"/>
      <c r="BIM162" s="121"/>
      <c r="BIN162" s="122"/>
      <c r="BIO162" s="123"/>
      <c r="BIP162" s="124"/>
      <c r="BIQ162" s="125"/>
      <c r="BIS162" s="126"/>
      <c r="BIU162" s="127"/>
      <c r="BIW162" s="119"/>
      <c r="BJA162" s="120"/>
      <c r="BJB162" s="121"/>
      <c r="BJC162" s="122"/>
      <c r="BJD162" s="123"/>
      <c r="BJE162" s="124"/>
      <c r="BJF162" s="125"/>
      <c r="BJH162" s="126"/>
      <c r="BJJ162" s="127"/>
      <c r="BJL162" s="119"/>
      <c r="BJP162" s="120"/>
      <c r="BJQ162" s="121"/>
      <c r="BJR162" s="122"/>
      <c r="BJS162" s="123"/>
      <c r="BJT162" s="124"/>
      <c r="BJU162" s="125"/>
      <c r="BJW162" s="126"/>
      <c r="BJY162" s="127"/>
      <c r="BKA162" s="119"/>
      <c r="BKE162" s="120"/>
      <c r="BKF162" s="121"/>
      <c r="BKG162" s="122"/>
      <c r="BKH162" s="123"/>
      <c r="BKI162" s="124"/>
      <c r="BKJ162" s="125"/>
      <c r="BKL162" s="126"/>
      <c r="BKN162" s="127"/>
      <c r="BKP162" s="119"/>
      <c r="BKT162" s="120"/>
      <c r="BKU162" s="121"/>
      <c r="BKV162" s="122"/>
      <c r="BKW162" s="123"/>
      <c r="BKX162" s="124"/>
      <c r="BKY162" s="125"/>
      <c r="BLA162" s="126"/>
      <c r="BLC162" s="127"/>
      <c r="BLE162" s="119"/>
      <c r="BLI162" s="120"/>
      <c r="BLJ162" s="121"/>
      <c r="BLK162" s="122"/>
      <c r="BLL162" s="123"/>
      <c r="BLM162" s="124"/>
      <c r="BLN162" s="125"/>
      <c r="BLP162" s="126"/>
      <c r="BLR162" s="127"/>
      <c r="BLT162" s="119"/>
      <c r="BLX162" s="120"/>
      <c r="BLY162" s="121"/>
      <c r="BLZ162" s="122"/>
      <c r="BMA162" s="123"/>
      <c r="BMB162" s="124"/>
      <c r="BMC162" s="125"/>
      <c r="BME162" s="126"/>
      <c r="BMG162" s="127"/>
      <c r="BMI162" s="119"/>
      <c r="BMM162" s="120"/>
      <c r="BMN162" s="121"/>
      <c r="BMO162" s="122"/>
      <c r="BMP162" s="123"/>
      <c r="BMQ162" s="124"/>
      <c r="BMR162" s="125"/>
      <c r="BMT162" s="126"/>
      <c r="BMV162" s="127"/>
      <c r="BMX162" s="119"/>
      <c r="BNB162" s="120"/>
      <c r="BNC162" s="121"/>
      <c r="BND162" s="122"/>
      <c r="BNE162" s="123"/>
      <c r="BNF162" s="124"/>
      <c r="BNG162" s="125"/>
      <c r="BNI162" s="126"/>
      <c r="BNK162" s="127"/>
      <c r="BNM162" s="119"/>
      <c r="BNQ162" s="120"/>
      <c r="BNR162" s="121"/>
      <c r="BNS162" s="122"/>
      <c r="BNT162" s="123"/>
      <c r="BNU162" s="124"/>
      <c r="BNV162" s="125"/>
      <c r="BNX162" s="126"/>
      <c r="BNZ162" s="127"/>
      <c r="BOB162" s="119"/>
      <c r="BOF162" s="120"/>
      <c r="BOG162" s="121"/>
      <c r="BOH162" s="122"/>
      <c r="BOI162" s="123"/>
      <c r="BOJ162" s="124"/>
      <c r="BOK162" s="125"/>
      <c r="BOM162" s="126"/>
      <c r="BOO162" s="127"/>
      <c r="BOQ162" s="119"/>
      <c r="BOU162" s="120"/>
      <c r="BOV162" s="121"/>
      <c r="BOW162" s="122"/>
      <c r="BOX162" s="123"/>
      <c r="BOY162" s="124"/>
      <c r="BOZ162" s="125"/>
      <c r="BPB162" s="126"/>
      <c r="BPD162" s="127"/>
      <c r="BPF162" s="119"/>
      <c r="BPJ162" s="120"/>
      <c r="BPK162" s="121"/>
      <c r="BPL162" s="122"/>
      <c r="BPM162" s="123"/>
      <c r="BPN162" s="124"/>
      <c r="BPO162" s="125"/>
      <c r="BPQ162" s="126"/>
      <c r="BPS162" s="127"/>
      <c r="BPU162" s="119"/>
      <c r="BPY162" s="120"/>
      <c r="BPZ162" s="121"/>
      <c r="BQA162" s="122"/>
      <c r="BQB162" s="123"/>
      <c r="BQC162" s="124"/>
      <c r="BQD162" s="125"/>
      <c r="BQF162" s="126"/>
      <c r="BQH162" s="127"/>
      <c r="BQJ162" s="119"/>
      <c r="BQN162" s="120"/>
      <c r="BQO162" s="121"/>
      <c r="BQP162" s="122"/>
      <c r="BQQ162" s="123"/>
      <c r="BQR162" s="124"/>
      <c r="BQS162" s="125"/>
      <c r="BQU162" s="126"/>
      <c r="BQW162" s="127"/>
      <c r="BQY162" s="119"/>
      <c r="BRC162" s="120"/>
      <c r="BRD162" s="121"/>
      <c r="BRE162" s="122"/>
      <c r="BRF162" s="123"/>
      <c r="BRG162" s="124"/>
      <c r="BRH162" s="125"/>
      <c r="BRJ162" s="126"/>
      <c r="BRL162" s="127"/>
      <c r="BRN162" s="119"/>
      <c r="BRR162" s="120"/>
      <c r="BRS162" s="121"/>
      <c r="BRT162" s="122"/>
      <c r="BRU162" s="123"/>
      <c r="BRV162" s="124"/>
      <c r="BRW162" s="125"/>
      <c r="BRY162" s="126"/>
      <c r="BSA162" s="127"/>
      <c r="BSC162" s="119"/>
      <c r="BSG162" s="120"/>
      <c r="BSH162" s="121"/>
      <c r="BSI162" s="122"/>
      <c r="BSJ162" s="123"/>
      <c r="BSK162" s="124"/>
      <c r="BSL162" s="125"/>
      <c r="BSN162" s="126"/>
      <c r="BSP162" s="127"/>
      <c r="BSR162" s="119"/>
      <c r="BSV162" s="120"/>
      <c r="BSW162" s="121"/>
      <c r="BSX162" s="122"/>
      <c r="BSY162" s="123"/>
      <c r="BSZ162" s="124"/>
      <c r="BTA162" s="125"/>
      <c r="BTC162" s="126"/>
      <c r="BTE162" s="127"/>
      <c r="BTG162" s="119"/>
      <c r="BTK162" s="120"/>
      <c r="BTL162" s="121"/>
      <c r="BTM162" s="122"/>
      <c r="BTN162" s="123"/>
      <c r="BTO162" s="124"/>
      <c r="BTP162" s="125"/>
      <c r="BTR162" s="126"/>
      <c r="BTT162" s="127"/>
      <c r="BTV162" s="119"/>
      <c r="BTZ162" s="120"/>
      <c r="BUA162" s="121"/>
      <c r="BUB162" s="122"/>
      <c r="BUC162" s="123"/>
      <c r="BUD162" s="124"/>
      <c r="BUE162" s="125"/>
      <c r="BUG162" s="126"/>
      <c r="BUI162" s="127"/>
      <c r="BUK162" s="119"/>
      <c r="BUO162" s="120"/>
      <c r="BUP162" s="121"/>
      <c r="BUQ162" s="122"/>
      <c r="BUR162" s="123"/>
      <c r="BUS162" s="124"/>
      <c r="BUT162" s="125"/>
      <c r="BUV162" s="126"/>
      <c r="BUX162" s="127"/>
      <c r="BUZ162" s="119"/>
      <c r="BVD162" s="120"/>
      <c r="BVE162" s="121"/>
      <c r="BVF162" s="122"/>
      <c r="BVG162" s="123"/>
      <c r="BVH162" s="124"/>
      <c r="BVI162" s="125"/>
      <c r="BVK162" s="126"/>
      <c r="BVM162" s="127"/>
      <c r="BVO162" s="119"/>
      <c r="BVS162" s="120"/>
      <c r="BVT162" s="121"/>
      <c r="BVU162" s="122"/>
      <c r="BVV162" s="123"/>
      <c r="BVW162" s="124"/>
      <c r="BVX162" s="125"/>
      <c r="BVZ162" s="126"/>
      <c r="BWB162" s="127"/>
      <c r="BWD162" s="119"/>
      <c r="BWH162" s="120"/>
      <c r="BWI162" s="121"/>
      <c r="BWJ162" s="122"/>
      <c r="BWK162" s="123"/>
      <c r="BWL162" s="124"/>
      <c r="BWM162" s="125"/>
      <c r="BWO162" s="126"/>
      <c r="BWQ162" s="127"/>
      <c r="BWS162" s="119"/>
      <c r="BWW162" s="120"/>
      <c r="BWX162" s="121"/>
      <c r="BWY162" s="122"/>
      <c r="BWZ162" s="123"/>
      <c r="BXA162" s="124"/>
      <c r="BXB162" s="125"/>
      <c r="BXD162" s="126"/>
      <c r="BXF162" s="127"/>
      <c r="BXH162" s="119"/>
      <c r="BXL162" s="120"/>
      <c r="BXM162" s="121"/>
      <c r="BXN162" s="122"/>
      <c r="BXO162" s="123"/>
      <c r="BXP162" s="124"/>
      <c r="BXQ162" s="125"/>
      <c r="BXS162" s="126"/>
      <c r="BXU162" s="127"/>
      <c r="BXW162" s="119"/>
      <c r="BYA162" s="120"/>
      <c r="BYB162" s="121"/>
      <c r="BYC162" s="122"/>
      <c r="BYD162" s="123"/>
      <c r="BYE162" s="124"/>
      <c r="BYF162" s="125"/>
      <c r="BYH162" s="126"/>
      <c r="BYJ162" s="127"/>
      <c r="BYL162" s="119"/>
      <c r="BYP162" s="120"/>
      <c r="BYQ162" s="121"/>
      <c r="BYR162" s="122"/>
      <c r="BYS162" s="123"/>
      <c r="BYT162" s="124"/>
      <c r="BYU162" s="125"/>
      <c r="BYW162" s="126"/>
      <c r="BYY162" s="127"/>
      <c r="BZA162" s="119"/>
      <c r="BZE162" s="120"/>
      <c r="BZF162" s="121"/>
      <c r="BZG162" s="122"/>
      <c r="BZH162" s="123"/>
      <c r="BZI162" s="124"/>
      <c r="BZJ162" s="125"/>
      <c r="BZL162" s="126"/>
      <c r="BZN162" s="127"/>
      <c r="BZP162" s="119"/>
      <c r="BZT162" s="120"/>
      <c r="BZU162" s="121"/>
      <c r="BZV162" s="122"/>
      <c r="BZW162" s="123"/>
      <c r="BZX162" s="124"/>
      <c r="BZY162" s="125"/>
      <c r="CAA162" s="126"/>
      <c r="CAC162" s="127"/>
      <c r="CAE162" s="119"/>
      <c r="CAI162" s="120"/>
      <c r="CAJ162" s="121"/>
      <c r="CAK162" s="122"/>
      <c r="CAL162" s="123"/>
      <c r="CAM162" s="124"/>
      <c r="CAN162" s="125"/>
      <c r="CAP162" s="126"/>
      <c r="CAR162" s="127"/>
      <c r="CAT162" s="119"/>
      <c r="CAX162" s="120"/>
      <c r="CAY162" s="121"/>
      <c r="CAZ162" s="122"/>
      <c r="CBA162" s="123"/>
      <c r="CBB162" s="124"/>
      <c r="CBC162" s="125"/>
      <c r="CBE162" s="126"/>
      <c r="CBG162" s="127"/>
      <c r="CBI162" s="119"/>
      <c r="CBM162" s="120"/>
      <c r="CBN162" s="121"/>
      <c r="CBO162" s="122"/>
      <c r="CBP162" s="123"/>
      <c r="CBQ162" s="124"/>
      <c r="CBR162" s="125"/>
      <c r="CBT162" s="126"/>
      <c r="CBV162" s="127"/>
      <c r="CBX162" s="119"/>
      <c r="CCB162" s="120"/>
      <c r="CCC162" s="121"/>
      <c r="CCD162" s="122"/>
      <c r="CCE162" s="123"/>
      <c r="CCF162" s="124"/>
      <c r="CCG162" s="125"/>
      <c r="CCI162" s="126"/>
      <c r="CCK162" s="127"/>
      <c r="CCM162" s="119"/>
      <c r="CCQ162" s="120"/>
      <c r="CCR162" s="121"/>
      <c r="CCS162" s="122"/>
      <c r="CCT162" s="123"/>
      <c r="CCU162" s="124"/>
      <c r="CCV162" s="125"/>
      <c r="CCX162" s="126"/>
      <c r="CCZ162" s="127"/>
      <c r="CDB162" s="119"/>
      <c r="CDF162" s="120"/>
      <c r="CDG162" s="121"/>
      <c r="CDH162" s="122"/>
      <c r="CDI162" s="123"/>
      <c r="CDJ162" s="124"/>
      <c r="CDK162" s="125"/>
      <c r="CDM162" s="126"/>
      <c r="CDO162" s="127"/>
      <c r="CDQ162" s="119"/>
      <c r="CDU162" s="120"/>
      <c r="CDV162" s="121"/>
      <c r="CDW162" s="122"/>
      <c r="CDX162" s="123"/>
      <c r="CDY162" s="124"/>
      <c r="CDZ162" s="125"/>
      <c r="CEB162" s="126"/>
      <c r="CED162" s="127"/>
      <c r="CEF162" s="119"/>
      <c r="CEJ162" s="120"/>
      <c r="CEK162" s="121"/>
      <c r="CEL162" s="122"/>
      <c r="CEM162" s="123"/>
      <c r="CEN162" s="124"/>
      <c r="CEO162" s="125"/>
      <c r="CEQ162" s="126"/>
      <c r="CES162" s="127"/>
      <c r="CEU162" s="119"/>
      <c r="CEY162" s="120"/>
      <c r="CEZ162" s="121"/>
      <c r="CFA162" s="122"/>
      <c r="CFB162" s="123"/>
      <c r="CFC162" s="124"/>
      <c r="CFD162" s="125"/>
      <c r="CFF162" s="126"/>
      <c r="CFH162" s="127"/>
      <c r="CFJ162" s="119"/>
      <c r="CFN162" s="120"/>
      <c r="CFO162" s="121"/>
      <c r="CFP162" s="122"/>
      <c r="CFQ162" s="123"/>
      <c r="CFR162" s="124"/>
      <c r="CFS162" s="125"/>
      <c r="CFU162" s="126"/>
      <c r="CFW162" s="127"/>
      <c r="CFY162" s="119"/>
      <c r="CGC162" s="120"/>
      <c r="CGD162" s="121"/>
      <c r="CGE162" s="122"/>
      <c r="CGF162" s="123"/>
      <c r="CGG162" s="124"/>
      <c r="CGH162" s="125"/>
      <c r="CGJ162" s="126"/>
      <c r="CGL162" s="127"/>
      <c r="CGN162" s="119"/>
      <c r="CGR162" s="120"/>
      <c r="CGS162" s="121"/>
      <c r="CGT162" s="122"/>
      <c r="CGU162" s="123"/>
      <c r="CGV162" s="124"/>
      <c r="CGW162" s="125"/>
      <c r="CGY162" s="126"/>
      <c r="CHA162" s="127"/>
      <c r="CHC162" s="119"/>
      <c r="CHG162" s="120"/>
      <c r="CHH162" s="121"/>
      <c r="CHI162" s="122"/>
      <c r="CHJ162" s="123"/>
      <c r="CHK162" s="124"/>
      <c r="CHL162" s="125"/>
      <c r="CHN162" s="126"/>
      <c r="CHP162" s="127"/>
      <c r="CHR162" s="119"/>
      <c r="CHV162" s="120"/>
      <c r="CHW162" s="121"/>
      <c r="CHX162" s="122"/>
      <c r="CHY162" s="123"/>
      <c r="CHZ162" s="124"/>
      <c r="CIA162" s="125"/>
      <c r="CIC162" s="126"/>
      <c r="CIE162" s="127"/>
      <c r="CIG162" s="119"/>
      <c r="CIK162" s="120"/>
      <c r="CIL162" s="121"/>
      <c r="CIM162" s="122"/>
      <c r="CIN162" s="123"/>
      <c r="CIO162" s="124"/>
      <c r="CIP162" s="125"/>
      <c r="CIR162" s="126"/>
      <c r="CIT162" s="127"/>
      <c r="CIV162" s="119"/>
      <c r="CIZ162" s="120"/>
      <c r="CJA162" s="121"/>
      <c r="CJB162" s="122"/>
      <c r="CJC162" s="123"/>
      <c r="CJD162" s="124"/>
      <c r="CJE162" s="125"/>
      <c r="CJG162" s="126"/>
      <c r="CJI162" s="127"/>
      <c r="CJK162" s="119"/>
      <c r="CJO162" s="120"/>
      <c r="CJP162" s="121"/>
      <c r="CJQ162" s="122"/>
      <c r="CJR162" s="123"/>
      <c r="CJS162" s="124"/>
      <c r="CJT162" s="125"/>
      <c r="CJV162" s="126"/>
      <c r="CJX162" s="127"/>
      <c r="CJZ162" s="119"/>
      <c r="CKD162" s="120"/>
      <c r="CKE162" s="121"/>
      <c r="CKF162" s="122"/>
      <c r="CKG162" s="123"/>
      <c r="CKH162" s="124"/>
      <c r="CKI162" s="125"/>
      <c r="CKK162" s="126"/>
      <c r="CKM162" s="127"/>
      <c r="CKO162" s="119"/>
      <c r="CKS162" s="120"/>
      <c r="CKT162" s="121"/>
      <c r="CKU162" s="122"/>
      <c r="CKV162" s="123"/>
      <c r="CKW162" s="124"/>
      <c r="CKX162" s="125"/>
      <c r="CKZ162" s="126"/>
      <c r="CLB162" s="127"/>
      <c r="CLD162" s="119"/>
      <c r="CLH162" s="120"/>
      <c r="CLI162" s="121"/>
      <c r="CLJ162" s="122"/>
      <c r="CLK162" s="123"/>
      <c r="CLL162" s="124"/>
      <c r="CLM162" s="125"/>
      <c r="CLO162" s="126"/>
      <c r="CLQ162" s="127"/>
      <c r="CLS162" s="119"/>
      <c r="CLW162" s="120"/>
      <c r="CLX162" s="121"/>
      <c r="CLY162" s="122"/>
      <c r="CLZ162" s="123"/>
      <c r="CMA162" s="124"/>
      <c r="CMB162" s="125"/>
      <c r="CMD162" s="126"/>
      <c r="CMF162" s="127"/>
      <c r="CMH162" s="119"/>
      <c r="CML162" s="120"/>
      <c r="CMM162" s="121"/>
      <c r="CMN162" s="122"/>
      <c r="CMO162" s="123"/>
      <c r="CMP162" s="124"/>
      <c r="CMQ162" s="125"/>
      <c r="CMS162" s="126"/>
      <c r="CMU162" s="127"/>
      <c r="CMW162" s="119"/>
      <c r="CNA162" s="120"/>
      <c r="CNB162" s="121"/>
      <c r="CNC162" s="122"/>
      <c r="CND162" s="123"/>
      <c r="CNE162" s="124"/>
      <c r="CNF162" s="125"/>
      <c r="CNH162" s="126"/>
      <c r="CNJ162" s="127"/>
      <c r="CNL162" s="119"/>
      <c r="CNP162" s="120"/>
      <c r="CNQ162" s="121"/>
      <c r="CNR162" s="122"/>
      <c r="CNS162" s="123"/>
      <c r="CNT162" s="124"/>
      <c r="CNU162" s="125"/>
      <c r="CNW162" s="126"/>
      <c r="CNY162" s="127"/>
      <c r="COA162" s="119"/>
      <c r="COE162" s="120"/>
      <c r="COF162" s="121"/>
      <c r="COG162" s="122"/>
      <c r="COH162" s="123"/>
      <c r="COI162" s="124"/>
      <c r="COJ162" s="125"/>
      <c r="COL162" s="126"/>
      <c r="CON162" s="127"/>
      <c r="COP162" s="119"/>
      <c r="COT162" s="120"/>
      <c r="COU162" s="121"/>
      <c r="COV162" s="122"/>
      <c r="COW162" s="123"/>
      <c r="COX162" s="124"/>
      <c r="COY162" s="125"/>
      <c r="CPA162" s="126"/>
      <c r="CPC162" s="127"/>
      <c r="CPE162" s="119"/>
      <c r="CPI162" s="120"/>
      <c r="CPJ162" s="121"/>
      <c r="CPK162" s="122"/>
      <c r="CPL162" s="123"/>
      <c r="CPM162" s="124"/>
      <c r="CPN162" s="125"/>
      <c r="CPP162" s="126"/>
      <c r="CPR162" s="127"/>
      <c r="CPT162" s="119"/>
      <c r="CPX162" s="120"/>
      <c r="CPY162" s="121"/>
      <c r="CPZ162" s="122"/>
      <c r="CQA162" s="123"/>
      <c r="CQB162" s="124"/>
      <c r="CQC162" s="125"/>
      <c r="CQE162" s="126"/>
      <c r="CQG162" s="127"/>
      <c r="CQI162" s="119"/>
      <c r="CQM162" s="120"/>
      <c r="CQN162" s="121"/>
      <c r="CQO162" s="122"/>
      <c r="CQP162" s="123"/>
      <c r="CQQ162" s="124"/>
      <c r="CQR162" s="125"/>
      <c r="CQT162" s="126"/>
      <c r="CQV162" s="127"/>
      <c r="CQX162" s="119"/>
      <c r="CRB162" s="120"/>
      <c r="CRC162" s="121"/>
      <c r="CRD162" s="122"/>
      <c r="CRE162" s="123"/>
      <c r="CRF162" s="124"/>
      <c r="CRG162" s="125"/>
      <c r="CRI162" s="126"/>
      <c r="CRK162" s="127"/>
      <c r="CRM162" s="119"/>
      <c r="CRQ162" s="120"/>
      <c r="CRR162" s="121"/>
      <c r="CRS162" s="122"/>
      <c r="CRT162" s="123"/>
      <c r="CRU162" s="124"/>
      <c r="CRV162" s="125"/>
      <c r="CRX162" s="126"/>
      <c r="CRZ162" s="127"/>
      <c r="CSB162" s="119"/>
      <c r="CSF162" s="120"/>
      <c r="CSG162" s="121"/>
      <c r="CSH162" s="122"/>
      <c r="CSI162" s="123"/>
      <c r="CSJ162" s="124"/>
      <c r="CSK162" s="125"/>
      <c r="CSM162" s="126"/>
      <c r="CSO162" s="127"/>
      <c r="CSQ162" s="119"/>
      <c r="CSU162" s="120"/>
      <c r="CSV162" s="121"/>
      <c r="CSW162" s="122"/>
      <c r="CSX162" s="123"/>
      <c r="CSY162" s="124"/>
      <c r="CSZ162" s="125"/>
      <c r="CTB162" s="126"/>
      <c r="CTD162" s="127"/>
      <c r="CTF162" s="119"/>
      <c r="CTJ162" s="120"/>
      <c r="CTK162" s="121"/>
      <c r="CTL162" s="122"/>
      <c r="CTM162" s="123"/>
      <c r="CTN162" s="124"/>
      <c r="CTO162" s="125"/>
      <c r="CTQ162" s="126"/>
      <c r="CTS162" s="127"/>
      <c r="CTU162" s="119"/>
      <c r="CTY162" s="120"/>
      <c r="CTZ162" s="121"/>
      <c r="CUA162" s="122"/>
      <c r="CUB162" s="123"/>
      <c r="CUC162" s="124"/>
      <c r="CUD162" s="125"/>
      <c r="CUF162" s="126"/>
      <c r="CUH162" s="127"/>
      <c r="CUJ162" s="119"/>
      <c r="CUN162" s="120"/>
      <c r="CUO162" s="121"/>
      <c r="CUP162" s="122"/>
      <c r="CUQ162" s="123"/>
      <c r="CUR162" s="124"/>
      <c r="CUS162" s="125"/>
      <c r="CUU162" s="126"/>
      <c r="CUW162" s="127"/>
      <c r="CUY162" s="119"/>
      <c r="CVC162" s="120"/>
      <c r="CVD162" s="121"/>
      <c r="CVE162" s="122"/>
      <c r="CVF162" s="123"/>
      <c r="CVG162" s="124"/>
      <c r="CVH162" s="125"/>
      <c r="CVJ162" s="126"/>
      <c r="CVL162" s="127"/>
      <c r="CVN162" s="119"/>
      <c r="CVR162" s="120"/>
      <c r="CVS162" s="121"/>
      <c r="CVT162" s="122"/>
      <c r="CVU162" s="123"/>
      <c r="CVV162" s="124"/>
      <c r="CVW162" s="125"/>
      <c r="CVY162" s="126"/>
      <c r="CWA162" s="127"/>
      <c r="CWC162" s="119"/>
      <c r="CWG162" s="120"/>
      <c r="CWH162" s="121"/>
      <c r="CWI162" s="122"/>
      <c r="CWJ162" s="123"/>
      <c r="CWK162" s="124"/>
      <c r="CWL162" s="125"/>
      <c r="CWN162" s="126"/>
      <c r="CWP162" s="127"/>
      <c r="CWR162" s="119"/>
      <c r="CWV162" s="120"/>
      <c r="CWW162" s="121"/>
      <c r="CWX162" s="122"/>
      <c r="CWY162" s="123"/>
      <c r="CWZ162" s="124"/>
      <c r="CXA162" s="125"/>
      <c r="CXC162" s="126"/>
      <c r="CXE162" s="127"/>
      <c r="CXG162" s="119"/>
      <c r="CXK162" s="120"/>
      <c r="CXL162" s="121"/>
      <c r="CXM162" s="122"/>
      <c r="CXN162" s="123"/>
      <c r="CXO162" s="124"/>
      <c r="CXP162" s="125"/>
      <c r="CXR162" s="126"/>
      <c r="CXT162" s="127"/>
      <c r="CXV162" s="119"/>
      <c r="CXZ162" s="120"/>
      <c r="CYA162" s="121"/>
      <c r="CYB162" s="122"/>
      <c r="CYC162" s="123"/>
      <c r="CYD162" s="124"/>
      <c r="CYE162" s="125"/>
      <c r="CYG162" s="126"/>
      <c r="CYI162" s="127"/>
      <c r="CYK162" s="119"/>
      <c r="CYO162" s="120"/>
      <c r="CYP162" s="121"/>
      <c r="CYQ162" s="122"/>
      <c r="CYR162" s="123"/>
      <c r="CYS162" s="124"/>
      <c r="CYT162" s="125"/>
      <c r="CYV162" s="126"/>
      <c r="CYX162" s="127"/>
      <c r="CYZ162" s="119"/>
      <c r="CZD162" s="120"/>
      <c r="CZE162" s="121"/>
      <c r="CZF162" s="122"/>
      <c r="CZG162" s="123"/>
      <c r="CZH162" s="124"/>
      <c r="CZI162" s="125"/>
      <c r="CZK162" s="126"/>
      <c r="CZM162" s="127"/>
      <c r="CZO162" s="119"/>
      <c r="CZS162" s="120"/>
      <c r="CZT162" s="121"/>
      <c r="CZU162" s="122"/>
      <c r="CZV162" s="123"/>
      <c r="CZW162" s="124"/>
      <c r="CZX162" s="125"/>
      <c r="CZZ162" s="126"/>
      <c r="DAB162" s="127"/>
      <c r="DAD162" s="119"/>
      <c r="DAH162" s="120"/>
      <c r="DAI162" s="121"/>
      <c r="DAJ162" s="122"/>
      <c r="DAK162" s="123"/>
      <c r="DAL162" s="124"/>
      <c r="DAM162" s="125"/>
      <c r="DAO162" s="126"/>
      <c r="DAQ162" s="127"/>
      <c r="DAS162" s="119"/>
      <c r="DAW162" s="120"/>
      <c r="DAX162" s="121"/>
      <c r="DAY162" s="122"/>
      <c r="DAZ162" s="123"/>
      <c r="DBA162" s="124"/>
      <c r="DBB162" s="125"/>
      <c r="DBD162" s="126"/>
      <c r="DBF162" s="127"/>
      <c r="DBH162" s="119"/>
      <c r="DBL162" s="120"/>
      <c r="DBM162" s="121"/>
      <c r="DBN162" s="122"/>
      <c r="DBO162" s="123"/>
      <c r="DBP162" s="124"/>
      <c r="DBQ162" s="125"/>
      <c r="DBS162" s="126"/>
      <c r="DBU162" s="127"/>
      <c r="DBW162" s="119"/>
      <c r="DCA162" s="120"/>
      <c r="DCB162" s="121"/>
      <c r="DCC162" s="122"/>
      <c r="DCD162" s="123"/>
      <c r="DCE162" s="124"/>
      <c r="DCF162" s="125"/>
      <c r="DCH162" s="126"/>
      <c r="DCJ162" s="127"/>
      <c r="DCL162" s="119"/>
      <c r="DCP162" s="120"/>
      <c r="DCQ162" s="121"/>
      <c r="DCR162" s="122"/>
      <c r="DCS162" s="123"/>
      <c r="DCT162" s="124"/>
      <c r="DCU162" s="125"/>
      <c r="DCW162" s="126"/>
      <c r="DCY162" s="127"/>
      <c r="DDA162" s="119"/>
      <c r="DDE162" s="120"/>
      <c r="DDF162" s="121"/>
      <c r="DDG162" s="122"/>
      <c r="DDH162" s="123"/>
      <c r="DDI162" s="124"/>
      <c r="DDJ162" s="125"/>
      <c r="DDL162" s="126"/>
      <c r="DDN162" s="127"/>
      <c r="DDP162" s="119"/>
      <c r="DDT162" s="120"/>
      <c r="DDU162" s="121"/>
      <c r="DDV162" s="122"/>
      <c r="DDW162" s="123"/>
      <c r="DDX162" s="124"/>
      <c r="DDY162" s="125"/>
      <c r="DEA162" s="126"/>
      <c r="DEC162" s="127"/>
      <c r="DEE162" s="119"/>
      <c r="DEI162" s="120"/>
      <c r="DEJ162" s="121"/>
      <c r="DEK162" s="122"/>
      <c r="DEL162" s="123"/>
      <c r="DEM162" s="124"/>
      <c r="DEN162" s="125"/>
      <c r="DEP162" s="126"/>
      <c r="DER162" s="127"/>
      <c r="DET162" s="119"/>
      <c r="DEX162" s="120"/>
      <c r="DEY162" s="121"/>
      <c r="DEZ162" s="122"/>
      <c r="DFA162" s="123"/>
      <c r="DFB162" s="124"/>
      <c r="DFC162" s="125"/>
      <c r="DFE162" s="126"/>
      <c r="DFG162" s="127"/>
      <c r="DFI162" s="119"/>
      <c r="DFM162" s="120"/>
      <c r="DFN162" s="121"/>
      <c r="DFO162" s="122"/>
      <c r="DFP162" s="123"/>
      <c r="DFQ162" s="124"/>
      <c r="DFR162" s="125"/>
      <c r="DFT162" s="126"/>
      <c r="DFV162" s="127"/>
      <c r="DFX162" s="119"/>
      <c r="DGB162" s="120"/>
      <c r="DGC162" s="121"/>
      <c r="DGD162" s="122"/>
      <c r="DGE162" s="123"/>
      <c r="DGF162" s="124"/>
      <c r="DGG162" s="125"/>
      <c r="DGI162" s="126"/>
      <c r="DGK162" s="127"/>
      <c r="DGM162" s="119"/>
      <c r="DGQ162" s="120"/>
      <c r="DGR162" s="121"/>
      <c r="DGS162" s="122"/>
      <c r="DGT162" s="123"/>
      <c r="DGU162" s="124"/>
      <c r="DGV162" s="125"/>
      <c r="DGX162" s="126"/>
      <c r="DGZ162" s="127"/>
      <c r="DHB162" s="119"/>
      <c r="DHF162" s="120"/>
      <c r="DHG162" s="121"/>
      <c r="DHH162" s="122"/>
      <c r="DHI162" s="123"/>
      <c r="DHJ162" s="124"/>
      <c r="DHK162" s="125"/>
      <c r="DHM162" s="126"/>
      <c r="DHO162" s="127"/>
      <c r="DHQ162" s="119"/>
      <c r="DHU162" s="120"/>
      <c r="DHV162" s="121"/>
      <c r="DHW162" s="122"/>
      <c r="DHX162" s="123"/>
      <c r="DHY162" s="124"/>
      <c r="DHZ162" s="125"/>
      <c r="DIB162" s="126"/>
      <c r="DID162" s="127"/>
      <c r="DIF162" s="119"/>
      <c r="DIJ162" s="120"/>
      <c r="DIK162" s="121"/>
      <c r="DIL162" s="122"/>
      <c r="DIM162" s="123"/>
      <c r="DIN162" s="124"/>
      <c r="DIO162" s="125"/>
      <c r="DIQ162" s="126"/>
      <c r="DIS162" s="127"/>
      <c r="DIU162" s="119"/>
      <c r="DIY162" s="120"/>
      <c r="DIZ162" s="121"/>
      <c r="DJA162" s="122"/>
      <c r="DJB162" s="123"/>
      <c r="DJC162" s="124"/>
      <c r="DJD162" s="125"/>
      <c r="DJF162" s="126"/>
      <c r="DJH162" s="127"/>
      <c r="DJJ162" s="119"/>
      <c r="DJN162" s="120"/>
      <c r="DJO162" s="121"/>
      <c r="DJP162" s="122"/>
      <c r="DJQ162" s="123"/>
      <c r="DJR162" s="124"/>
      <c r="DJS162" s="125"/>
      <c r="DJU162" s="126"/>
      <c r="DJW162" s="127"/>
      <c r="DJY162" s="119"/>
      <c r="DKC162" s="120"/>
      <c r="DKD162" s="121"/>
      <c r="DKE162" s="122"/>
      <c r="DKF162" s="123"/>
      <c r="DKG162" s="124"/>
      <c r="DKH162" s="125"/>
      <c r="DKJ162" s="126"/>
      <c r="DKL162" s="127"/>
      <c r="DKN162" s="119"/>
      <c r="DKR162" s="120"/>
      <c r="DKS162" s="121"/>
      <c r="DKT162" s="122"/>
      <c r="DKU162" s="123"/>
      <c r="DKV162" s="124"/>
      <c r="DKW162" s="125"/>
      <c r="DKY162" s="126"/>
      <c r="DLA162" s="127"/>
      <c r="DLC162" s="119"/>
      <c r="DLG162" s="120"/>
      <c r="DLH162" s="121"/>
      <c r="DLI162" s="122"/>
      <c r="DLJ162" s="123"/>
      <c r="DLK162" s="124"/>
      <c r="DLL162" s="125"/>
      <c r="DLN162" s="126"/>
      <c r="DLP162" s="127"/>
      <c r="DLR162" s="119"/>
      <c r="DLV162" s="120"/>
      <c r="DLW162" s="121"/>
      <c r="DLX162" s="122"/>
      <c r="DLY162" s="123"/>
      <c r="DLZ162" s="124"/>
      <c r="DMA162" s="125"/>
      <c r="DMC162" s="126"/>
      <c r="DME162" s="127"/>
      <c r="DMG162" s="119"/>
      <c r="DMK162" s="120"/>
      <c r="DML162" s="121"/>
      <c r="DMM162" s="122"/>
      <c r="DMN162" s="123"/>
      <c r="DMO162" s="124"/>
      <c r="DMP162" s="125"/>
      <c r="DMR162" s="126"/>
      <c r="DMT162" s="127"/>
      <c r="DMV162" s="119"/>
      <c r="DMZ162" s="120"/>
      <c r="DNA162" s="121"/>
      <c r="DNB162" s="122"/>
      <c r="DNC162" s="123"/>
      <c r="DND162" s="124"/>
      <c r="DNE162" s="125"/>
      <c r="DNG162" s="126"/>
      <c r="DNI162" s="127"/>
      <c r="DNK162" s="119"/>
      <c r="DNO162" s="120"/>
      <c r="DNP162" s="121"/>
      <c r="DNQ162" s="122"/>
      <c r="DNR162" s="123"/>
      <c r="DNS162" s="124"/>
      <c r="DNT162" s="125"/>
      <c r="DNV162" s="126"/>
      <c r="DNX162" s="127"/>
      <c r="DNZ162" s="119"/>
      <c r="DOD162" s="120"/>
      <c r="DOE162" s="121"/>
      <c r="DOF162" s="122"/>
      <c r="DOG162" s="123"/>
      <c r="DOH162" s="124"/>
      <c r="DOI162" s="125"/>
      <c r="DOK162" s="126"/>
      <c r="DOM162" s="127"/>
      <c r="DOO162" s="119"/>
      <c r="DOS162" s="120"/>
      <c r="DOT162" s="121"/>
      <c r="DOU162" s="122"/>
      <c r="DOV162" s="123"/>
      <c r="DOW162" s="124"/>
      <c r="DOX162" s="125"/>
      <c r="DOZ162" s="126"/>
      <c r="DPB162" s="127"/>
      <c r="DPD162" s="119"/>
      <c r="DPH162" s="120"/>
      <c r="DPI162" s="121"/>
      <c r="DPJ162" s="122"/>
      <c r="DPK162" s="123"/>
      <c r="DPL162" s="124"/>
      <c r="DPM162" s="125"/>
      <c r="DPO162" s="126"/>
      <c r="DPQ162" s="127"/>
      <c r="DPS162" s="119"/>
      <c r="DPW162" s="120"/>
      <c r="DPX162" s="121"/>
      <c r="DPY162" s="122"/>
      <c r="DPZ162" s="123"/>
      <c r="DQA162" s="124"/>
      <c r="DQB162" s="125"/>
      <c r="DQD162" s="126"/>
      <c r="DQF162" s="127"/>
      <c r="DQH162" s="119"/>
      <c r="DQL162" s="120"/>
      <c r="DQM162" s="121"/>
      <c r="DQN162" s="122"/>
      <c r="DQO162" s="123"/>
      <c r="DQP162" s="124"/>
      <c r="DQQ162" s="125"/>
      <c r="DQS162" s="126"/>
      <c r="DQU162" s="127"/>
      <c r="DQW162" s="119"/>
      <c r="DRA162" s="120"/>
      <c r="DRB162" s="121"/>
      <c r="DRC162" s="122"/>
      <c r="DRD162" s="123"/>
      <c r="DRE162" s="124"/>
      <c r="DRF162" s="125"/>
      <c r="DRH162" s="126"/>
      <c r="DRJ162" s="127"/>
      <c r="DRL162" s="119"/>
      <c r="DRP162" s="120"/>
      <c r="DRQ162" s="121"/>
      <c r="DRR162" s="122"/>
      <c r="DRS162" s="123"/>
      <c r="DRT162" s="124"/>
      <c r="DRU162" s="125"/>
      <c r="DRW162" s="126"/>
      <c r="DRY162" s="127"/>
      <c r="DSA162" s="119"/>
      <c r="DSE162" s="120"/>
      <c r="DSF162" s="121"/>
      <c r="DSG162" s="122"/>
      <c r="DSH162" s="123"/>
      <c r="DSI162" s="124"/>
      <c r="DSJ162" s="125"/>
      <c r="DSL162" s="126"/>
      <c r="DSN162" s="127"/>
      <c r="DSP162" s="119"/>
      <c r="DST162" s="120"/>
      <c r="DSU162" s="121"/>
      <c r="DSV162" s="122"/>
      <c r="DSW162" s="123"/>
      <c r="DSX162" s="124"/>
      <c r="DSY162" s="125"/>
      <c r="DTA162" s="126"/>
      <c r="DTC162" s="127"/>
      <c r="DTE162" s="119"/>
      <c r="DTI162" s="120"/>
      <c r="DTJ162" s="121"/>
      <c r="DTK162" s="122"/>
      <c r="DTL162" s="123"/>
      <c r="DTM162" s="124"/>
      <c r="DTN162" s="125"/>
      <c r="DTP162" s="126"/>
      <c r="DTR162" s="127"/>
      <c r="DTT162" s="119"/>
      <c r="DTX162" s="120"/>
      <c r="DTY162" s="121"/>
      <c r="DTZ162" s="122"/>
      <c r="DUA162" s="123"/>
      <c r="DUB162" s="124"/>
      <c r="DUC162" s="125"/>
      <c r="DUE162" s="126"/>
      <c r="DUG162" s="127"/>
      <c r="DUI162" s="119"/>
      <c r="DUM162" s="120"/>
      <c r="DUN162" s="121"/>
      <c r="DUO162" s="122"/>
      <c r="DUP162" s="123"/>
      <c r="DUQ162" s="124"/>
      <c r="DUR162" s="125"/>
      <c r="DUT162" s="126"/>
      <c r="DUV162" s="127"/>
      <c r="DUX162" s="119"/>
      <c r="DVB162" s="120"/>
      <c r="DVC162" s="121"/>
      <c r="DVD162" s="122"/>
      <c r="DVE162" s="123"/>
      <c r="DVF162" s="124"/>
      <c r="DVG162" s="125"/>
      <c r="DVI162" s="126"/>
      <c r="DVK162" s="127"/>
      <c r="DVM162" s="119"/>
      <c r="DVQ162" s="120"/>
      <c r="DVR162" s="121"/>
      <c r="DVS162" s="122"/>
      <c r="DVT162" s="123"/>
      <c r="DVU162" s="124"/>
      <c r="DVV162" s="125"/>
      <c r="DVX162" s="126"/>
      <c r="DVZ162" s="127"/>
      <c r="DWB162" s="119"/>
      <c r="DWF162" s="120"/>
      <c r="DWG162" s="121"/>
      <c r="DWH162" s="122"/>
      <c r="DWI162" s="123"/>
      <c r="DWJ162" s="124"/>
      <c r="DWK162" s="125"/>
      <c r="DWM162" s="126"/>
      <c r="DWO162" s="127"/>
      <c r="DWQ162" s="119"/>
      <c r="DWU162" s="120"/>
      <c r="DWV162" s="121"/>
      <c r="DWW162" s="122"/>
      <c r="DWX162" s="123"/>
      <c r="DWY162" s="124"/>
      <c r="DWZ162" s="125"/>
      <c r="DXB162" s="126"/>
      <c r="DXD162" s="127"/>
      <c r="DXF162" s="119"/>
      <c r="DXJ162" s="120"/>
      <c r="DXK162" s="121"/>
      <c r="DXL162" s="122"/>
      <c r="DXM162" s="123"/>
      <c r="DXN162" s="124"/>
      <c r="DXO162" s="125"/>
      <c r="DXQ162" s="126"/>
      <c r="DXS162" s="127"/>
      <c r="DXU162" s="119"/>
      <c r="DXY162" s="120"/>
      <c r="DXZ162" s="121"/>
      <c r="DYA162" s="122"/>
      <c r="DYB162" s="123"/>
      <c r="DYC162" s="124"/>
      <c r="DYD162" s="125"/>
      <c r="DYF162" s="126"/>
      <c r="DYH162" s="127"/>
      <c r="DYJ162" s="119"/>
      <c r="DYN162" s="120"/>
      <c r="DYO162" s="121"/>
      <c r="DYP162" s="122"/>
      <c r="DYQ162" s="123"/>
      <c r="DYR162" s="124"/>
      <c r="DYS162" s="125"/>
      <c r="DYU162" s="126"/>
      <c r="DYW162" s="127"/>
      <c r="DYY162" s="119"/>
      <c r="DZC162" s="120"/>
      <c r="DZD162" s="121"/>
      <c r="DZE162" s="122"/>
      <c r="DZF162" s="123"/>
      <c r="DZG162" s="124"/>
      <c r="DZH162" s="125"/>
      <c r="DZJ162" s="126"/>
      <c r="DZL162" s="127"/>
      <c r="DZN162" s="119"/>
      <c r="DZR162" s="120"/>
      <c r="DZS162" s="121"/>
      <c r="DZT162" s="122"/>
      <c r="DZU162" s="123"/>
      <c r="DZV162" s="124"/>
      <c r="DZW162" s="125"/>
      <c r="DZY162" s="126"/>
      <c r="EAA162" s="127"/>
      <c r="EAC162" s="119"/>
      <c r="EAG162" s="120"/>
      <c r="EAH162" s="121"/>
      <c r="EAI162" s="122"/>
      <c r="EAJ162" s="123"/>
      <c r="EAK162" s="124"/>
      <c r="EAL162" s="125"/>
      <c r="EAN162" s="126"/>
      <c r="EAP162" s="127"/>
      <c r="EAR162" s="119"/>
      <c r="EAV162" s="120"/>
      <c r="EAW162" s="121"/>
      <c r="EAX162" s="122"/>
      <c r="EAY162" s="123"/>
      <c r="EAZ162" s="124"/>
      <c r="EBA162" s="125"/>
      <c r="EBC162" s="126"/>
      <c r="EBE162" s="127"/>
      <c r="EBG162" s="119"/>
      <c r="EBK162" s="120"/>
      <c r="EBL162" s="121"/>
      <c r="EBM162" s="122"/>
      <c r="EBN162" s="123"/>
      <c r="EBO162" s="124"/>
      <c r="EBP162" s="125"/>
      <c r="EBR162" s="126"/>
      <c r="EBT162" s="127"/>
      <c r="EBV162" s="119"/>
      <c r="EBZ162" s="120"/>
      <c r="ECA162" s="121"/>
      <c r="ECB162" s="122"/>
      <c r="ECC162" s="123"/>
      <c r="ECD162" s="124"/>
      <c r="ECE162" s="125"/>
      <c r="ECG162" s="126"/>
      <c r="ECI162" s="127"/>
      <c r="ECK162" s="119"/>
      <c r="ECO162" s="120"/>
      <c r="ECP162" s="121"/>
      <c r="ECQ162" s="122"/>
      <c r="ECR162" s="123"/>
      <c r="ECS162" s="124"/>
      <c r="ECT162" s="125"/>
      <c r="ECV162" s="126"/>
      <c r="ECX162" s="127"/>
      <c r="ECZ162" s="119"/>
      <c r="EDD162" s="120"/>
      <c r="EDE162" s="121"/>
      <c r="EDF162" s="122"/>
      <c r="EDG162" s="123"/>
      <c r="EDH162" s="124"/>
      <c r="EDI162" s="125"/>
      <c r="EDK162" s="126"/>
      <c r="EDM162" s="127"/>
      <c r="EDO162" s="119"/>
      <c r="EDS162" s="120"/>
      <c r="EDT162" s="121"/>
      <c r="EDU162" s="122"/>
      <c r="EDV162" s="123"/>
      <c r="EDW162" s="124"/>
      <c r="EDX162" s="125"/>
      <c r="EDZ162" s="126"/>
      <c r="EEB162" s="127"/>
      <c r="EED162" s="119"/>
      <c r="EEH162" s="120"/>
      <c r="EEI162" s="121"/>
      <c r="EEJ162" s="122"/>
      <c r="EEK162" s="123"/>
      <c r="EEL162" s="124"/>
      <c r="EEM162" s="125"/>
      <c r="EEO162" s="126"/>
      <c r="EEQ162" s="127"/>
      <c r="EES162" s="119"/>
      <c r="EEW162" s="120"/>
      <c r="EEX162" s="121"/>
      <c r="EEY162" s="122"/>
      <c r="EEZ162" s="123"/>
      <c r="EFA162" s="124"/>
      <c r="EFB162" s="125"/>
      <c r="EFD162" s="126"/>
      <c r="EFF162" s="127"/>
      <c r="EFH162" s="119"/>
      <c r="EFL162" s="120"/>
      <c r="EFM162" s="121"/>
      <c r="EFN162" s="122"/>
      <c r="EFO162" s="123"/>
      <c r="EFP162" s="124"/>
      <c r="EFQ162" s="125"/>
      <c r="EFS162" s="126"/>
      <c r="EFU162" s="127"/>
      <c r="EFW162" s="119"/>
      <c r="EGA162" s="120"/>
      <c r="EGB162" s="121"/>
      <c r="EGC162" s="122"/>
      <c r="EGD162" s="123"/>
      <c r="EGE162" s="124"/>
      <c r="EGF162" s="125"/>
      <c r="EGH162" s="126"/>
      <c r="EGJ162" s="127"/>
      <c r="EGL162" s="119"/>
      <c r="EGP162" s="120"/>
      <c r="EGQ162" s="121"/>
      <c r="EGR162" s="122"/>
      <c r="EGS162" s="123"/>
      <c r="EGT162" s="124"/>
      <c r="EGU162" s="125"/>
      <c r="EGW162" s="126"/>
      <c r="EGY162" s="127"/>
      <c r="EHA162" s="119"/>
      <c r="EHE162" s="120"/>
      <c r="EHF162" s="121"/>
      <c r="EHG162" s="122"/>
      <c r="EHH162" s="123"/>
      <c r="EHI162" s="124"/>
      <c r="EHJ162" s="125"/>
      <c r="EHL162" s="126"/>
      <c r="EHN162" s="127"/>
      <c r="EHP162" s="119"/>
      <c r="EHT162" s="120"/>
      <c r="EHU162" s="121"/>
      <c r="EHV162" s="122"/>
      <c r="EHW162" s="123"/>
      <c r="EHX162" s="124"/>
      <c r="EHY162" s="125"/>
      <c r="EIA162" s="126"/>
      <c r="EIC162" s="127"/>
      <c r="EIE162" s="119"/>
      <c r="EII162" s="120"/>
      <c r="EIJ162" s="121"/>
      <c r="EIK162" s="122"/>
      <c r="EIL162" s="123"/>
      <c r="EIM162" s="124"/>
      <c r="EIN162" s="125"/>
      <c r="EIP162" s="126"/>
      <c r="EIR162" s="127"/>
      <c r="EIT162" s="119"/>
      <c r="EIX162" s="120"/>
      <c r="EIY162" s="121"/>
      <c r="EIZ162" s="122"/>
      <c r="EJA162" s="123"/>
      <c r="EJB162" s="124"/>
      <c r="EJC162" s="125"/>
      <c r="EJE162" s="126"/>
      <c r="EJG162" s="127"/>
      <c r="EJI162" s="119"/>
      <c r="EJM162" s="120"/>
      <c r="EJN162" s="121"/>
      <c r="EJO162" s="122"/>
      <c r="EJP162" s="123"/>
      <c r="EJQ162" s="124"/>
      <c r="EJR162" s="125"/>
      <c r="EJT162" s="126"/>
      <c r="EJV162" s="127"/>
      <c r="EJX162" s="119"/>
      <c r="EKB162" s="120"/>
      <c r="EKC162" s="121"/>
      <c r="EKD162" s="122"/>
      <c r="EKE162" s="123"/>
      <c r="EKF162" s="124"/>
      <c r="EKG162" s="125"/>
      <c r="EKI162" s="126"/>
      <c r="EKK162" s="127"/>
      <c r="EKM162" s="119"/>
      <c r="EKQ162" s="120"/>
      <c r="EKR162" s="121"/>
      <c r="EKS162" s="122"/>
      <c r="EKT162" s="123"/>
      <c r="EKU162" s="124"/>
      <c r="EKV162" s="125"/>
      <c r="EKX162" s="126"/>
      <c r="EKZ162" s="127"/>
      <c r="ELB162" s="119"/>
      <c r="ELF162" s="120"/>
      <c r="ELG162" s="121"/>
      <c r="ELH162" s="122"/>
      <c r="ELI162" s="123"/>
      <c r="ELJ162" s="124"/>
      <c r="ELK162" s="125"/>
      <c r="ELM162" s="126"/>
      <c r="ELO162" s="127"/>
      <c r="ELQ162" s="119"/>
      <c r="ELU162" s="120"/>
      <c r="ELV162" s="121"/>
      <c r="ELW162" s="122"/>
      <c r="ELX162" s="123"/>
      <c r="ELY162" s="124"/>
      <c r="ELZ162" s="125"/>
      <c r="EMB162" s="126"/>
      <c r="EMD162" s="127"/>
      <c r="EMF162" s="119"/>
      <c r="EMJ162" s="120"/>
      <c r="EMK162" s="121"/>
      <c r="EML162" s="122"/>
      <c r="EMM162" s="123"/>
      <c r="EMN162" s="124"/>
      <c r="EMO162" s="125"/>
      <c r="EMQ162" s="126"/>
      <c r="EMS162" s="127"/>
      <c r="EMU162" s="119"/>
      <c r="EMY162" s="120"/>
      <c r="EMZ162" s="121"/>
      <c r="ENA162" s="122"/>
      <c r="ENB162" s="123"/>
      <c r="ENC162" s="124"/>
      <c r="END162" s="125"/>
      <c r="ENF162" s="126"/>
      <c r="ENH162" s="127"/>
      <c r="ENJ162" s="119"/>
      <c r="ENN162" s="120"/>
      <c r="ENO162" s="121"/>
      <c r="ENP162" s="122"/>
      <c r="ENQ162" s="123"/>
      <c r="ENR162" s="124"/>
      <c r="ENS162" s="125"/>
      <c r="ENU162" s="126"/>
      <c r="ENW162" s="127"/>
      <c r="ENY162" s="119"/>
      <c r="EOC162" s="120"/>
      <c r="EOD162" s="121"/>
      <c r="EOE162" s="122"/>
      <c r="EOF162" s="123"/>
      <c r="EOG162" s="124"/>
      <c r="EOH162" s="125"/>
      <c r="EOJ162" s="126"/>
      <c r="EOL162" s="127"/>
      <c r="EON162" s="119"/>
      <c r="EOR162" s="120"/>
      <c r="EOS162" s="121"/>
      <c r="EOT162" s="122"/>
      <c r="EOU162" s="123"/>
      <c r="EOV162" s="124"/>
      <c r="EOW162" s="125"/>
      <c r="EOY162" s="126"/>
      <c r="EPA162" s="127"/>
      <c r="EPC162" s="119"/>
      <c r="EPG162" s="120"/>
      <c r="EPH162" s="121"/>
      <c r="EPI162" s="122"/>
      <c r="EPJ162" s="123"/>
      <c r="EPK162" s="124"/>
      <c r="EPL162" s="125"/>
      <c r="EPN162" s="126"/>
      <c r="EPP162" s="127"/>
      <c r="EPR162" s="119"/>
      <c r="EPV162" s="120"/>
      <c r="EPW162" s="121"/>
      <c r="EPX162" s="122"/>
      <c r="EPY162" s="123"/>
      <c r="EPZ162" s="124"/>
      <c r="EQA162" s="125"/>
      <c r="EQC162" s="126"/>
      <c r="EQE162" s="127"/>
      <c r="EQG162" s="119"/>
      <c r="EQK162" s="120"/>
      <c r="EQL162" s="121"/>
      <c r="EQM162" s="122"/>
      <c r="EQN162" s="123"/>
      <c r="EQO162" s="124"/>
      <c r="EQP162" s="125"/>
      <c r="EQR162" s="126"/>
      <c r="EQT162" s="127"/>
      <c r="EQV162" s="119"/>
      <c r="EQZ162" s="120"/>
      <c r="ERA162" s="121"/>
      <c r="ERB162" s="122"/>
      <c r="ERC162" s="123"/>
      <c r="ERD162" s="124"/>
      <c r="ERE162" s="125"/>
      <c r="ERG162" s="126"/>
      <c r="ERI162" s="127"/>
      <c r="ERK162" s="119"/>
      <c r="ERO162" s="120"/>
      <c r="ERP162" s="121"/>
      <c r="ERQ162" s="122"/>
      <c r="ERR162" s="123"/>
      <c r="ERS162" s="124"/>
      <c r="ERT162" s="125"/>
      <c r="ERV162" s="126"/>
      <c r="ERX162" s="127"/>
      <c r="ERZ162" s="119"/>
      <c r="ESD162" s="120"/>
      <c r="ESE162" s="121"/>
      <c r="ESF162" s="122"/>
      <c r="ESG162" s="123"/>
      <c r="ESH162" s="124"/>
      <c r="ESI162" s="125"/>
      <c r="ESK162" s="126"/>
      <c r="ESM162" s="127"/>
      <c r="ESO162" s="119"/>
      <c r="ESS162" s="120"/>
      <c r="EST162" s="121"/>
      <c r="ESU162" s="122"/>
      <c r="ESV162" s="123"/>
      <c r="ESW162" s="124"/>
      <c r="ESX162" s="125"/>
      <c r="ESZ162" s="126"/>
      <c r="ETB162" s="127"/>
      <c r="ETD162" s="119"/>
      <c r="ETH162" s="120"/>
      <c r="ETI162" s="121"/>
      <c r="ETJ162" s="122"/>
      <c r="ETK162" s="123"/>
      <c r="ETL162" s="124"/>
      <c r="ETM162" s="125"/>
      <c r="ETO162" s="126"/>
      <c r="ETQ162" s="127"/>
      <c r="ETS162" s="119"/>
      <c r="ETW162" s="120"/>
      <c r="ETX162" s="121"/>
      <c r="ETY162" s="122"/>
      <c r="ETZ162" s="123"/>
      <c r="EUA162" s="124"/>
      <c r="EUB162" s="125"/>
      <c r="EUD162" s="126"/>
      <c r="EUF162" s="127"/>
      <c r="EUH162" s="119"/>
      <c r="EUL162" s="120"/>
      <c r="EUM162" s="121"/>
      <c r="EUN162" s="122"/>
      <c r="EUO162" s="123"/>
      <c r="EUP162" s="124"/>
      <c r="EUQ162" s="125"/>
      <c r="EUS162" s="126"/>
      <c r="EUU162" s="127"/>
      <c r="EUW162" s="119"/>
      <c r="EVA162" s="120"/>
      <c r="EVB162" s="121"/>
      <c r="EVC162" s="122"/>
      <c r="EVD162" s="123"/>
      <c r="EVE162" s="124"/>
      <c r="EVF162" s="125"/>
      <c r="EVH162" s="126"/>
      <c r="EVJ162" s="127"/>
      <c r="EVL162" s="119"/>
      <c r="EVP162" s="120"/>
      <c r="EVQ162" s="121"/>
      <c r="EVR162" s="122"/>
      <c r="EVS162" s="123"/>
      <c r="EVT162" s="124"/>
      <c r="EVU162" s="125"/>
      <c r="EVW162" s="126"/>
      <c r="EVY162" s="127"/>
      <c r="EWA162" s="119"/>
      <c r="EWE162" s="120"/>
      <c r="EWF162" s="121"/>
      <c r="EWG162" s="122"/>
      <c r="EWH162" s="123"/>
      <c r="EWI162" s="124"/>
      <c r="EWJ162" s="125"/>
      <c r="EWL162" s="126"/>
      <c r="EWN162" s="127"/>
      <c r="EWP162" s="119"/>
      <c r="EWT162" s="120"/>
      <c r="EWU162" s="121"/>
      <c r="EWV162" s="122"/>
      <c r="EWW162" s="123"/>
      <c r="EWX162" s="124"/>
      <c r="EWY162" s="125"/>
      <c r="EXA162" s="126"/>
      <c r="EXC162" s="127"/>
      <c r="EXE162" s="119"/>
      <c r="EXI162" s="120"/>
      <c r="EXJ162" s="121"/>
      <c r="EXK162" s="122"/>
      <c r="EXL162" s="123"/>
      <c r="EXM162" s="124"/>
      <c r="EXN162" s="125"/>
      <c r="EXP162" s="126"/>
      <c r="EXR162" s="127"/>
      <c r="EXT162" s="119"/>
      <c r="EXX162" s="120"/>
      <c r="EXY162" s="121"/>
      <c r="EXZ162" s="122"/>
      <c r="EYA162" s="123"/>
      <c r="EYB162" s="124"/>
      <c r="EYC162" s="125"/>
      <c r="EYE162" s="126"/>
      <c r="EYG162" s="127"/>
      <c r="EYI162" s="119"/>
      <c r="EYM162" s="120"/>
      <c r="EYN162" s="121"/>
      <c r="EYO162" s="122"/>
      <c r="EYP162" s="123"/>
      <c r="EYQ162" s="124"/>
      <c r="EYR162" s="125"/>
      <c r="EYT162" s="126"/>
      <c r="EYV162" s="127"/>
      <c r="EYX162" s="119"/>
      <c r="EZB162" s="120"/>
      <c r="EZC162" s="121"/>
      <c r="EZD162" s="122"/>
      <c r="EZE162" s="123"/>
      <c r="EZF162" s="124"/>
      <c r="EZG162" s="125"/>
      <c r="EZI162" s="126"/>
      <c r="EZK162" s="127"/>
      <c r="EZM162" s="119"/>
      <c r="EZQ162" s="120"/>
      <c r="EZR162" s="121"/>
      <c r="EZS162" s="122"/>
      <c r="EZT162" s="123"/>
      <c r="EZU162" s="124"/>
      <c r="EZV162" s="125"/>
      <c r="EZX162" s="126"/>
      <c r="EZZ162" s="127"/>
      <c r="FAB162" s="119"/>
      <c r="FAF162" s="120"/>
      <c r="FAG162" s="121"/>
      <c r="FAH162" s="122"/>
      <c r="FAI162" s="123"/>
      <c r="FAJ162" s="124"/>
      <c r="FAK162" s="125"/>
      <c r="FAM162" s="126"/>
      <c r="FAO162" s="127"/>
      <c r="FAQ162" s="119"/>
      <c r="FAU162" s="120"/>
      <c r="FAV162" s="121"/>
      <c r="FAW162" s="122"/>
      <c r="FAX162" s="123"/>
      <c r="FAY162" s="124"/>
      <c r="FAZ162" s="125"/>
      <c r="FBB162" s="126"/>
      <c r="FBD162" s="127"/>
      <c r="FBF162" s="119"/>
      <c r="FBJ162" s="120"/>
      <c r="FBK162" s="121"/>
      <c r="FBL162" s="122"/>
      <c r="FBM162" s="123"/>
      <c r="FBN162" s="124"/>
      <c r="FBO162" s="125"/>
      <c r="FBQ162" s="126"/>
      <c r="FBS162" s="127"/>
      <c r="FBU162" s="119"/>
      <c r="FBY162" s="120"/>
      <c r="FBZ162" s="121"/>
      <c r="FCA162" s="122"/>
      <c r="FCB162" s="123"/>
      <c r="FCC162" s="124"/>
      <c r="FCD162" s="125"/>
      <c r="FCF162" s="126"/>
      <c r="FCH162" s="127"/>
      <c r="FCJ162" s="119"/>
      <c r="FCN162" s="120"/>
      <c r="FCO162" s="121"/>
      <c r="FCP162" s="122"/>
      <c r="FCQ162" s="123"/>
      <c r="FCR162" s="124"/>
      <c r="FCS162" s="125"/>
      <c r="FCU162" s="126"/>
      <c r="FCW162" s="127"/>
      <c r="FCY162" s="119"/>
      <c r="FDC162" s="120"/>
      <c r="FDD162" s="121"/>
      <c r="FDE162" s="122"/>
      <c r="FDF162" s="123"/>
      <c r="FDG162" s="124"/>
      <c r="FDH162" s="125"/>
      <c r="FDJ162" s="126"/>
      <c r="FDL162" s="127"/>
      <c r="FDN162" s="119"/>
      <c r="FDR162" s="120"/>
      <c r="FDS162" s="121"/>
      <c r="FDT162" s="122"/>
      <c r="FDU162" s="123"/>
      <c r="FDV162" s="124"/>
      <c r="FDW162" s="125"/>
      <c r="FDY162" s="126"/>
      <c r="FEA162" s="127"/>
      <c r="FEC162" s="119"/>
      <c r="FEG162" s="120"/>
      <c r="FEH162" s="121"/>
      <c r="FEI162" s="122"/>
      <c r="FEJ162" s="123"/>
      <c r="FEK162" s="124"/>
      <c r="FEL162" s="125"/>
      <c r="FEN162" s="126"/>
      <c r="FEP162" s="127"/>
      <c r="FER162" s="119"/>
      <c r="FEV162" s="120"/>
      <c r="FEW162" s="121"/>
      <c r="FEX162" s="122"/>
      <c r="FEY162" s="123"/>
      <c r="FEZ162" s="124"/>
      <c r="FFA162" s="125"/>
      <c r="FFC162" s="126"/>
      <c r="FFE162" s="127"/>
      <c r="FFG162" s="119"/>
      <c r="FFK162" s="120"/>
      <c r="FFL162" s="121"/>
      <c r="FFM162" s="122"/>
      <c r="FFN162" s="123"/>
      <c r="FFO162" s="124"/>
      <c r="FFP162" s="125"/>
      <c r="FFR162" s="126"/>
      <c r="FFT162" s="127"/>
      <c r="FFV162" s="119"/>
      <c r="FFZ162" s="120"/>
      <c r="FGA162" s="121"/>
      <c r="FGB162" s="122"/>
      <c r="FGC162" s="123"/>
      <c r="FGD162" s="124"/>
      <c r="FGE162" s="125"/>
      <c r="FGG162" s="126"/>
      <c r="FGI162" s="127"/>
      <c r="FGK162" s="119"/>
      <c r="FGO162" s="120"/>
      <c r="FGP162" s="121"/>
      <c r="FGQ162" s="122"/>
      <c r="FGR162" s="123"/>
      <c r="FGS162" s="124"/>
      <c r="FGT162" s="125"/>
      <c r="FGV162" s="126"/>
      <c r="FGX162" s="127"/>
      <c r="FGZ162" s="119"/>
      <c r="FHD162" s="120"/>
      <c r="FHE162" s="121"/>
      <c r="FHF162" s="122"/>
      <c r="FHG162" s="123"/>
      <c r="FHH162" s="124"/>
      <c r="FHI162" s="125"/>
      <c r="FHK162" s="126"/>
      <c r="FHM162" s="127"/>
      <c r="FHO162" s="119"/>
      <c r="FHS162" s="120"/>
      <c r="FHT162" s="121"/>
      <c r="FHU162" s="122"/>
      <c r="FHV162" s="123"/>
      <c r="FHW162" s="124"/>
      <c r="FHX162" s="125"/>
      <c r="FHZ162" s="126"/>
      <c r="FIB162" s="127"/>
      <c r="FID162" s="119"/>
      <c r="FIH162" s="120"/>
      <c r="FII162" s="121"/>
      <c r="FIJ162" s="122"/>
      <c r="FIK162" s="123"/>
      <c r="FIL162" s="124"/>
      <c r="FIM162" s="125"/>
      <c r="FIO162" s="126"/>
      <c r="FIQ162" s="127"/>
      <c r="FIS162" s="119"/>
      <c r="FIW162" s="120"/>
      <c r="FIX162" s="121"/>
      <c r="FIY162" s="122"/>
      <c r="FIZ162" s="123"/>
      <c r="FJA162" s="124"/>
      <c r="FJB162" s="125"/>
      <c r="FJD162" s="126"/>
      <c r="FJF162" s="127"/>
      <c r="FJH162" s="119"/>
      <c r="FJL162" s="120"/>
      <c r="FJM162" s="121"/>
      <c r="FJN162" s="122"/>
      <c r="FJO162" s="123"/>
      <c r="FJP162" s="124"/>
      <c r="FJQ162" s="125"/>
      <c r="FJS162" s="126"/>
      <c r="FJU162" s="127"/>
      <c r="FJW162" s="119"/>
      <c r="FKA162" s="120"/>
      <c r="FKB162" s="121"/>
      <c r="FKC162" s="122"/>
      <c r="FKD162" s="123"/>
      <c r="FKE162" s="124"/>
      <c r="FKF162" s="125"/>
      <c r="FKH162" s="126"/>
      <c r="FKJ162" s="127"/>
      <c r="FKL162" s="119"/>
      <c r="FKP162" s="120"/>
      <c r="FKQ162" s="121"/>
      <c r="FKR162" s="122"/>
      <c r="FKS162" s="123"/>
      <c r="FKT162" s="124"/>
      <c r="FKU162" s="125"/>
      <c r="FKW162" s="126"/>
      <c r="FKY162" s="127"/>
      <c r="FLA162" s="119"/>
      <c r="FLE162" s="120"/>
      <c r="FLF162" s="121"/>
      <c r="FLG162" s="122"/>
      <c r="FLH162" s="123"/>
      <c r="FLI162" s="124"/>
      <c r="FLJ162" s="125"/>
      <c r="FLL162" s="126"/>
      <c r="FLN162" s="127"/>
      <c r="FLP162" s="119"/>
      <c r="FLT162" s="120"/>
      <c r="FLU162" s="121"/>
      <c r="FLV162" s="122"/>
      <c r="FLW162" s="123"/>
      <c r="FLX162" s="124"/>
      <c r="FLY162" s="125"/>
      <c r="FMA162" s="126"/>
      <c r="FMC162" s="127"/>
      <c r="FME162" s="119"/>
      <c r="FMI162" s="120"/>
      <c r="FMJ162" s="121"/>
      <c r="FMK162" s="122"/>
      <c r="FML162" s="123"/>
      <c r="FMM162" s="124"/>
      <c r="FMN162" s="125"/>
      <c r="FMP162" s="126"/>
      <c r="FMR162" s="127"/>
      <c r="FMT162" s="119"/>
      <c r="FMX162" s="120"/>
      <c r="FMY162" s="121"/>
      <c r="FMZ162" s="122"/>
      <c r="FNA162" s="123"/>
      <c r="FNB162" s="124"/>
      <c r="FNC162" s="125"/>
      <c r="FNE162" s="126"/>
      <c r="FNG162" s="127"/>
      <c r="FNI162" s="119"/>
      <c r="FNM162" s="120"/>
      <c r="FNN162" s="121"/>
      <c r="FNO162" s="122"/>
      <c r="FNP162" s="123"/>
      <c r="FNQ162" s="124"/>
      <c r="FNR162" s="125"/>
      <c r="FNT162" s="126"/>
      <c r="FNV162" s="127"/>
      <c r="FNX162" s="119"/>
      <c r="FOB162" s="120"/>
      <c r="FOC162" s="121"/>
      <c r="FOD162" s="122"/>
      <c r="FOE162" s="123"/>
      <c r="FOF162" s="124"/>
      <c r="FOG162" s="125"/>
      <c r="FOI162" s="126"/>
      <c r="FOK162" s="127"/>
      <c r="FOM162" s="119"/>
      <c r="FOQ162" s="120"/>
      <c r="FOR162" s="121"/>
      <c r="FOS162" s="122"/>
      <c r="FOT162" s="123"/>
      <c r="FOU162" s="124"/>
      <c r="FOV162" s="125"/>
      <c r="FOX162" s="126"/>
      <c r="FOZ162" s="127"/>
      <c r="FPB162" s="119"/>
      <c r="FPF162" s="120"/>
      <c r="FPG162" s="121"/>
      <c r="FPH162" s="122"/>
      <c r="FPI162" s="123"/>
      <c r="FPJ162" s="124"/>
      <c r="FPK162" s="125"/>
      <c r="FPM162" s="126"/>
      <c r="FPO162" s="127"/>
      <c r="FPQ162" s="119"/>
      <c r="FPU162" s="120"/>
      <c r="FPV162" s="121"/>
      <c r="FPW162" s="122"/>
      <c r="FPX162" s="123"/>
      <c r="FPY162" s="124"/>
      <c r="FPZ162" s="125"/>
      <c r="FQB162" s="126"/>
      <c r="FQD162" s="127"/>
      <c r="FQF162" s="119"/>
      <c r="FQJ162" s="120"/>
      <c r="FQK162" s="121"/>
      <c r="FQL162" s="122"/>
      <c r="FQM162" s="123"/>
      <c r="FQN162" s="124"/>
      <c r="FQO162" s="125"/>
      <c r="FQQ162" s="126"/>
      <c r="FQS162" s="127"/>
      <c r="FQU162" s="119"/>
      <c r="FQY162" s="120"/>
      <c r="FQZ162" s="121"/>
      <c r="FRA162" s="122"/>
      <c r="FRB162" s="123"/>
      <c r="FRC162" s="124"/>
      <c r="FRD162" s="125"/>
      <c r="FRF162" s="126"/>
      <c r="FRH162" s="127"/>
      <c r="FRJ162" s="119"/>
      <c r="FRN162" s="120"/>
      <c r="FRO162" s="121"/>
      <c r="FRP162" s="122"/>
      <c r="FRQ162" s="123"/>
      <c r="FRR162" s="124"/>
      <c r="FRS162" s="125"/>
      <c r="FRU162" s="126"/>
      <c r="FRW162" s="127"/>
      <c r="FRY162" s="119"/>
      <c r="FSC162" s="120"/>
      <c r="FSD162" s="121"/>
      <c r="FSE162" s="122"/>
      <c r="FSF162" s="123"/>
      <c r="FSG162" s="124"/>
      <c r="FSH162" s="125"/>
      <c r="FSJ162" s="126"/>
      <c r="FSL162" s="127"/>
      <c r="FSN162" s="119"/>
      <c r="FSR162" s="120"/>
      <c r="FSS162" s="121"/>
      <c r="FST162" s="122"/>
      <c r="FSU162" s="123"/>
      <c r="FSV162" s="124"/>
      <c r="FSW162" s="125"/>
      <c r="FSY162" s="126"/>
      <c r="FTA162" s="127"/>
      <c r="FTC162" s="119"/>
      <c r="FTG162" s="120"/>
      <c r="FTH162" s="121"/>
      <c r="FTI162" s="122"/>
      <c r="FTJ162" s="123"/>
      <c r="FTK162" s="124"/>
      <c r="FTL162" s="125"/>
      <c r="FTN162" s="126"/>
      <c r="FTP162" s="127"/>
      <c r="FTR162" s="119"/>
      <c r="FTV162" s="120"/>
      <c r="FTW162" s="121"/>
      <c r="FTX162" s="122"/>
      <c r="FTY162" s="123"/>
      <c r="FTZ162" s="124"/>
      <c r="FUA162" s="125"/>
      <c r="FUC162" s="126"/>
      <c r="FUE162" s="127"/>
      <c r="FUG162" s="119"/>
      <c r="FUK162" s="120"/>
      <c r="FUL162" s="121"/>
      <c r="FUM162" s="122"/>
      <c r="FUN162" s="123"/>
      <c r="FUO162" s="124"/>
      <c r="FUP162" s="125"/>
      <c r="FUR162" s="126"/>
      <c r="FUT162" s="127"/>
      <c r="FUV162" s="119"/>
      <c r="FUZ162" s="120"/>
      <c r="FVA162" s="121"/>
      <c r="FVB162" s="122"/>
      <c r="FVC162" s="123"/>
      <c r="FVD162" s="124"/>
      <c r="FVE162" s="125"/>
      <c r="FVG162" s="126"/>
      <c r="FVI162" s="127"/>
      <c r="FVK162" s="119"/>
      <c r="FVO162" s="120"/>
      <c r="FVP162" s="121"/>
      <c r="FVQ162" s="122"/>
      <c r="FVR162" s="123"/>
      <c r="FVS162" s="124"/>
      <c r="FVT162" s="125"/>
      <c r="FVV162" s="126"/>
      <c r="FVX162" s="127"/>
      <c r="FVZ162" s="119"/>
      <c r="FWD162" s="120"/>
      <c r="FWE162" s="121"/>
      <c r="FWF162" s="122"/>
      <c r="FWG162" s="123"/>
      <c r="FWH162" s="124"/>
      <c r="FWI162" s="125"/>
      <c r="FWK162" s="126"/>
      <c r="FWM162" s="127"/>
      <c r="FWO162" s="119"/>
      <c r="FWS162" s="120"/>
      <c r="FWT162" s="121"/>
      <c r="FWU162" s="122"/>
      <c r="FWV162" s="123"/>
      <c r="FWW162" s="124"/>
      <c r="FWX162" s="125"/>
      <c r="FWZ162" s="126"/>
      <c r="FXB162" s="127"/>
      <c r="FXD162" s="119"/>
      <c r="FXH162" s="120"/>
      <c r="FXI162" s="121"/>
      <c r="FXJ162" s="122"/>
      <c r="FXK162" s="123"/>
      <c r="FXL162" s="124"/>
      <c r="FXM162" s="125"/>
      <c r="FXO162" s="126"/>
      <c r="FXQ162" s="127"/>
      <c r="FXS162" s="119"/>
      <c r="FXW162" s="120"/>
      <c r="FXX162" s="121"/>
      <c r="FXY162" s="122"/>
      <c r="FXZ162" s="123"/>
      <c r="FYA162" s="124"/>
      <c r="FYB162" s="125"/>
      <c r="FYD162" s="126"/>
      <c r="FYF162" s="127"/>
      <c r="FYH162" s="119"/>
      <c r="FYL162" s="120"/>
      <c r="FYM162" s="121"/>
      <c r="FYN162" s="122"/>
      <c r="FYO162" s="123"/>
      <c r="FYP162" s="124"/>
      <c r="FYQ162" s="125"/>
      <c r="FYS162" s="126"/>
      <c r="FYU162" s="127"/>
      <c r="FYW162" s="119"/>
      <c r="FZA162" s="120"/>
      <c r="FZB162" s="121"/>
      <c r="FZC162" s="122"/>
      <c r="FZD162" s="123"/>
      <c r="FZE162" s="124"/>
      <c r="FZF162" s="125"/>
      <c r="FZH162" s="126"/>
      <c r="FZJ162" s="127"/>
      <c r="FZL162" s="119"/>
      <c r="FZP162" s="120"/>
      <c r="FZQ162" s="121"/>
      <c r="FZR162" s="122"/>
      <c r="FZS162" s="123"/>
      <c r="FZT162" s="124"/>
      <c r="FZU162" s="125"/>
      <c r="FZW162" s="126"/>
      <c r="FZY162" s="127"/>
      <c r="GAA162" s="119"/>
      <c r="GAE162" s="120"/>
      <c r="GAF162" s="121"/>
      <c r="GAG162" s="122"/>
      <c r="GAH162" s="123"/>
      <c r="GAI162" s="124"/>
      <c r="GAJ162" s="125"/>
      <c r="GAL162" s="126"/>
      <c r="GAN162" s="127"/>
      <c r="GAP162" s="119"/>
      <c r="GAT162" s="120"/>
      <c r="GAU162" s="121"/>
      <c r="GAV162" s="122"/>
      <c r="GAW162" s="123"/>
      <c r="GAX162" s="124"/>
      <c r="GAY162" s="125"/>
      <c r="GBA162" s="126"/>
      <c r="GBC162" s="127"/>
      <c r="GBE162" s="119"/>
      <c r="GBI162" s="120"/>
      <c r="GBJ162" s="121"/>
      <c r="GBK162" s="122"/>
      <c r="GBL162" s="123"/>
      <c r="GBM162" s="124"/>
      <c r="GBN162" s="125"/>
      <c r="GBP162" s="126"/>
      <c r="GBR162" s="127"/>
      <c r="GBT162" s="119"/>
      <c r="GBX162" s="120"/>
      <c r="GBY162" s="121"/>
      <c r="GBZ162" s="122"/>
      <c r="GCA162" s="123"/>
      <c r="GCB162" s="124"/>
      <c r="GCC162" s="125"/>
      <c r="GCE162" s="126"/>
      <c r="GCG162" s="127"/>
      <c r="GCI162" s="119"/>
      <c r="GCM162" s="120"/>
      <c r="GCN162" s="121"/>
      <c r="GCO162" s="122"/>
      <c r="GCP162" s="123"/>
      <c r="GCQ162" s="124"/>
      <c r="GCR162" s="125"/>
      <c r="GCT162" s="126"/>
      <c r="GCV162" s="127"/>
      <c r="GCX162" s="119"/>
      <c r="GDB162" s="120"/>
      <c r="GDC162" s="121"/>
      <c r="GDD162" s="122"/>
      <c r="GDE162" s="123"/>
      <c r="GDF162" s="124"/>
      <c r="GDG162" s="125"/>
      <c r="GDI162" s="126"/>
      <c r="GDK162" s="127"/>
      <c r="GDM162" s="119"/>
      <c r="GDQ162" s="120"/>
      <c r="GDR162" s="121"/>
      <c r="GDS162" s="122"/>
      <c r="GDT162" s="123"/>
      <c r="GDU162" s="124"/>
      <c r="GDV162" s="125"/>
      <c r="GDX162" s="126"/>
      <c r="GDZ162" s="127"/>
      <c r="GEB162" s="119"/>
      <c r="GEF162" s="120"/>
      <c r="GEG162" s="121"/>
      <c r="GEH162" s="122"/>
      <c r="GEI162" s="123"/>
      <c r="GEJ162" s="124"/>
      <c r="GEK162" s="125"/>
      <c r="GEM162" s="126"/>
      <c r="GEO162" s="127"/>
      <c r="GEQ162" s="119"/>
      <c r="GEU162" s="120"/>
      <c r="GEV162" s="121"/>
      <c r="GEW162" s="122"/>
      <c r="GEX162" s="123"/>
      <c r="GEY162" s="124"/>
      <c r="GEZ162" s="125"/>
      <c r="GFB162" s="126"/>
      <c r="GFD162" s="127"/>
      <c r="GFF162" s="119"/>
      <c r="GFJ162" s="120"/>
      <c r="GFK162" s="121"/>
      <c r="GFL162" s="122"/>
      <c r="GFM162" s="123"/>
      <c r="GFN162" s="124"/>
      <c r="GFO162" s="125"/>
      <c r="GFQ162" s="126"/>
      <c r="GFS162" s="127"/>
      <c r="GFU162" s="119"/>
      <c r="GFY162" s="120"/>
      <c r="GFZ162" s="121"/>
      <c r="GGA162" s="122"/>
      <c r="GGB162" s="123"/>
      <c r="GGC162" s="124"/>
      <c r="GGD162" s="125"/>
      <c r="GGF162" s="126"/>
      <c r="GGH162" s="127"/>
      <c r="GGJ162" s="119"/>
      <c r="GGN162" s="120"/>
      <c r="GGO162" s="121"/>
      <c r="GGP162" s="122"/>
      <c r="GGQ162" s="123"/>
      <c r="GGR162" s="124"/>
      <c r="GGS162" s="125"/>
      <c r="GGU162" s="126"/>
      <c r="GGW162" s="127"/>
      <c r="GGY162" s="119"/>
      <c r="GHC162" s="120"/>
      <c r="GHD162" s="121"/>
      <c r="GHE162" s="122"/>
      <c r="GHF162" s="123"/>
      <c r="GHG162" s="124"/>
      <c r="GHH162" s="125"/>
      <c r="GHJ162" s="126"/>
      <c r="GHL162" s="127"/>
      <c r="GHN162" s="119"/>
      <c r="GHR162" s="120"/>
      <c r="GHS162" s="121"/>
      <c r="GHT162" s="122"/>
      <c r="GHU162" s="123"/>
      <c r="GHV162" s="124"/>
      <c r="GHW162" s="125"/>
      <c r="GHY162" s="126"/>
      <c r="GIA162" s="127"/>
      <c r="GIC162" s="119"/>
      <c r="GIG162" s="120"/>
      <c r="GIH162" s="121"/>
      <c r="GII162" s="122"/>
      <c r="GIJ162" s="123"/>
      <c r="GIK162" s="124"/>
      <c r="GIL162" s="125"/>
      <c r="GIN162" s="126"/>
      <c r="GIP162" s="127"/>
      <c r="GIR162" s="119"/>
      <c r="GIV162" s="120"/>
      <c r="GIW162" s="121"/>
      <c r="GIX162" s="122"/>
      <c r="GIY162" s="123"/>
      <c r="GIZ162" s="124"/>
      <c r="GJA162" s="125"/>
      <c r="GJC162" s="126"/>
      <c r="GJE162" s="127"/>
      <c r="GJG162" s="119"/>
      <c r="GJK162" s="120"/>
      <c r="GJL162" s="121"/>
      <c r="GJM162" s="122"/>
      <c r="GJN162" s="123"/>
      <c r="GJO162" s="124"/>
      <c r="GJP162" s="125"/>
      <c r="GJR162" s="126"/>
      <c r="GJT162" s="127"/>
      <c r="GJV162" s="119"/>
      <c r="GJZ162" s="120"/>
      <c r="GKA162" s="121"/>
      <c r="GKB162" s="122"/>
      <c r="GKC162" s="123"/>
      <c r="GKD162" s="124"/>
      <c r="GKE162" s="125"/>
      <c r="GKG162" s="126"/>
      <c r="GKI162" s="127"/>
      <c r="GKK162" s="119"/>
      <c r="GKO162" s="120"/>
      <c r="GKP162" s="121"/>
      <c r="GKQ162" s="122"/>
      <c r="GKR162" s="123"/>
      <c r="GKS162" s="124"/>
      <c r="GKT162" s="125"/>
      <c r="GKV162" s="126"/>
      <c r="GKX162" s="127"/>
      <c r="GKZ162" s="119"/>
      <c r="GLD162" s="120"/>
      <c r="GLE162" s="121"/>
      <c r="GLF162" s="122"/>
      <c r="GLG162" s="123"/>
      <c r="GLH162" s="124"/>
      <c r="GLI162" s="125"/>
      <c r="GLK162" s="126"/>
      <c r="GLM162" s="127"/>
      <c r="GLO162" s="119"/>
      <c r="GLS162" s="120"/>
      <c r="GLT162" s="121"/>
      <c r="GLU162" s="122"/>
      <c r="GLV162" s="123"/>
      <c r="GLW162" s="124"/>
      <c r="GLX162" s="125"/>
      <c r="GLZ162" s="126"/>
      <c r="GMB162" s="127"/>
      <c r="GMD162" s="119"/>
      <c r="GMH162" s="120"/>
      <c r="GMI162" s="121"/>
      <c r="GMJ162" s="122"/>
      <c r="GMK162" s="123"/>
      <c r="GML162" s="124"/>
      <c r="GMM162" s="125"/>
      <c r="GMO162" s="126"/>
      <c r="GMQ162" s="127"/>
      <c r="GMS162" s="119"/>
      <c r="GMW162" s="120"/>
      <c r="GMX162" s="121"/>
      <c r="GMY162" s="122"/>
      <c r="GMZ162" s="123"/>
      <c r="GNA162" s="124"/>
      <c r="GNB162" s="125"/>
      <c r="GND162" s="126"/>
      <c r="GNF162" s="127"/>
      <c r="GNH162" s="119"/>
      <c r="GNL162" s="120"/>
      <c r="GNM162" s="121"/>
      <c r="GNN162" s="122"/>
      <c r="GNO162" s="123"/>
      <c r="GNP162" s="124"/>
      <c r="GNQ162" s="125"/>
      <c r="GNS162" s="126"/>
      <c r="GNU162" s="127"/>
      <c r="GNW162" s="119"/>
      <c r="GOA162" s="120"/>
      <c r="GOB162" s="121"/>
      <c r="GOC162" s="122"/>
      <c r="GOD162" s="123"/>
      <c r="GOE162" s="124"/>
      <c r="GOF162" s="125"/>
      <c r="GOH162" s="126"/>
      <c r="GOJ162" s="127"/>
      <c r="GOL162" s="119"/>
      <c r="GOP162" s="120"/>
      <c r="GOQ162" s="121"/>
      <c r="GOR162" s="122"/>
      <c r="GOS162" s="123"/>
      <c r="GOT162" s="124"/>
      <c r="GOU162" s="125"/>
      <c r="GOW162" s="126"/>
      <c r="GOY162" s="127"/>
      <c r="GPA162" s="119"/>
      <c r="GPE162" s="120"/>
      <c r="GPF162" s="121"/>
      <c r="GPG162" s="122"/>
      <c r="GPH162" s="123"/>
      <c r="GPI162" s="124"/>
      <c r="GPJ162" s="125"/>
      <c r="GPL162" s="126"/>
      <c r="GPN162" s="127"/>
      <c r="GPP162" s="119"/>
      <c r="GPT162" s="120"/>
      <c r="GPU162" s="121"/>
      <c r="GPV162" s="122"/>
      <c r="GPW162" s="123"/>
      <c r="GPX162" s="124"/>
      <c r="GPY162" s="125"/>
      <c r="GQA162" s="126"/>
      <c r="GQC162" s="127"/>
      <c r="GQE162" s="119"/>
      <c r="GQI162" s="120"/>
      <c r="GQJ162" s="121"/>
      <c r="GQK162" s="122"/>
      <c r="GQL162" s="123"/>
      <c r="GQM162" s="124"/>
      <c r="GQN162" s="125"/>
      <c r="GQP162" s="126"/>
      <c r="GQR162" s="127"/>
      <c r="GQT162" s="119"/>
      <c r="GQX162" s="120"/>
      <c r="GQY162" s="121"/>
      <c r="GQZ162" s="122"/>
      <c r="GRA162" s="123"/>
      <c r="GRB162" s="124"/>
      <c r="GRC162" s="125"/>
      <c r="GRE162" s="126"/>
      <c r="GRG162" s="127"/>
      <c r="GRI162" s="119"/>
      <c r="GRM162" s="120"/>
      <c r="GRN162" s="121"/>
      <c r="GRO162" s="122"/>
      <c r="GRP162" s="123"/>
      <c r="GRQ162" s="124"/>
      <c r="GRR162" s="125"/>
      <c r="GRT162" s="126"/>
      <c r="GRV162" s="127"/>
      <c r="GRX162" s="119"/>
      <c r="GSB162" s="120"/>
      <c r="GSC162" s="121"/>
      <c r="GSD162" s="122"/>
      <c r="GSE162" s="123"/>
      <c r="GSF162" s="124"/>
      <c r="GSG162" s="125"/>
      <c r="GSI162" s="126"/>
      <c r="GSK162" s="127"/>
      <c r="GSM162" s="119"/>
      <c r="GSQ162" s="120"/>
      <c r="GSR162" s="121"/>
      <c r="GSS162" s="122"/>
      <c r="GST162" s="123"/>
      <c r="GSU162" s="124"/>
      <c r="GSV162" s="125"/>
      <c r="GSX162" s="126"/>
      <c r="GSZ162" s="127"/>
      <c r="GTB162" s="119"/>
      <c r="GTF162" s="120"/>
      <c r="GTG162" s="121"/>
      <c r="GTH162" s="122"/>
      <c r="GTI162" s="123"/>
      <c r="GTJ162" s="124"/>
      <c r="GTK162" s="125"/>
      <c r="GTM162" s="126"/>
      <c r="GTO162" s="127"/>
      <c r="GTQ162" s="119"/>
      <c r="GTU162" s="120"/>
      <c r="GTV162" s="121"/>
      <c r="GTW162" s="122"/>
      <c r="GTX162" s="123"/>
      <c r="GTY162" s="124"/>
      <c r="GTZ162" s="125"/>
      <c r="GUB162" s="126"/>
      <c r="GUD162" s="127"/>
      <c r="GUF162" s="119"/>
      <c r="GUJ162" s="120"/>
      <c r="GUK162" s="121"/>
      <c r="GUL162" s="122"/>
      <c r="GUM162" s="123"/>
      <c r="GUN162" s="124"/>
      <c r="GUO162" s="125"/>
      <c r="GUQ162" s="126"/>
      <c r="GUS162" s="127"/>
      <c r="GUU162" s="119"/>
      <c r="GUY162" s="120"/>
      <c r="GUZ162" s="121"/>
      <c r="GVA162" s="122"/>
      <c r="GVB162" s="123"/>
      <c r="GVC162" s="124"/>
      <c r="GVD162" s="125"/>
      <c r="GVF162" s="126"/>
      <c r="GVH162" s="127"/>
      <c r="GVJ162" s="119"/>
      <c r="GVN162" s="120"/>
      <c r="GVO162" s="121"/>
      <c r="GVP162" s="122"/>
      <c r="GVQ162" s="123"/>
      <c r="GVR162" s="124"/>
      <c r="GVS162" s="125"/>
      <c r="GVU162" s="126"/>
      <c r="GVW162" s="127"/>
      <c r="GVY162" s="119"/>
      <c r="GWC162" s="120"/>
      <c r="GWD162" s="121"/>
      <c r="GWE162" s="122"/>
      <c r="GWF162" s="123"/>
      <c r="GWG162" s="124"/>
      <c r="GWH162" s="125"/>
      <c r="GWJ162" s="126"/>
      <c r="GWL162" s="127"/>
      <c r="GWN162" s="119"/>
      <c r="GWR162" s="120"/>
      <c r="GWS162" s="121"/>
      <c r="GWT162" s="122"/>
      <c r="GWU162" s="123"/>
      <c r="GWV162" s="124"/>
      <c r="GWW162" s="125"/>
      <c r="GWY162" s="126"/>
      <c r="GXA162" s="127"/>
      <c r="GXC162" s="119"/>
      <c r="GXG162" s="120"/>
      <c r="GXH162" s="121"/>
      <c r="GXI162" s="122"/>
      <c r="GXJ162" s="123"/>
      <c r="GXK162" s="124"/>
      <c r="GXL162" s="125"/>
      <c r="GXN162" s="126"/>
      <c r="GXP162" s="127"/>
      <c r="GXR162" s="119"/>
      <c r="GXV162" s="120"/>
      <c r="GXW162" s="121"/>
      <c r="GXX162" s="122"/>
      <c r="GXY162" s="123"/>
      <c r="GXZ162" s="124"/>
      <c r="GYA162" s="125"/>
      <c r="GYC162" s="126"/>
      <c r="GYE162" s="127"/>
      <c r="GYG162" s="119"/>
      <c r="GYK162" s="120"/>
      <c r="GYL162" s="121"/>
      <c r="GYM162" s="122"/>
      <c r="GYN162" s="123"/>
      <c r="GYO162" s="124"/>
      <c r="GYP162" s="125"/>
      <c r="GYR162" s="126"/>
      <c r="GYT162" s="127"/>
      <c r="GYV162" s="119"/>
      <c r="GYZ162" s="120"/>
      <c r="GZA162" s="121"/>
      <c r="GZB162" s="122"/>
      <c r="GZC162" s="123"/>
      <c r="GZD162" s="124"/>
      <c r="GZE162" s="125"/>
      <c r="GZG162" s="126"/>
      <c r="GZI162" s="127"/>
      <c r="GZK162" s="119"/>
      <c r="GZO162" s="120"/>
      <c r="GZP162" s="121"/>
      <c r="GZQ162" s="122"/>
      <c r="GZR162" s="123"/>
      <c r="GZS162" s="124"/>
      <c r="GZT162" s="125"/>
      <c r="GZV162" s="126"/>
      <c r="GZX162" s="127"/>
      <c r="GZZ162" s="119"/>
      <c r="HAD162" s="120"/>
      <c r="HAE162" s="121"/>
      <c r="HAF162" s="122"/>
      <c r="HAG162" s="123"/>
      <c r="HAH162" s="124"/>
      <c r="HAI162" s="125"/>
      <c r="HAK162" s="126"/>
      <c r="HAM162" s="127"/>
      <c r="HAO162" s="119"/>
      <c r="HAS162" s="120"/>
      <c r="HAT162" s="121"/>
      <c r="HAU162" s="122"/>
      <c r="HAV162" s="123"/>
      <c r="HAW162" s="124"/>
      <c r="HAX162" s="125"/>
      <c r="HAZ162" s="126"/>
      <c r="HBB162" s="127"/>
      <c r="HBD162" s="119"/>
      <c r="HBH162" s="120"/>
      <c r="HBI162" s="121"/>
      <c r="HBJ162" s="122"/>
      <c r="HBK162" s="123"/>
      <c r="HBL162" s="124"/>
      <c r="HBM162" s="125"/>
      <c r="HBO162" s="126"/>
      <c r="HBQ162" s="127"/>
      <c r="HBS162" s="119"/>
      <c r="HBW162" s="120"/>
      <c r="HBX162" s="121"/>
      <c r="HBY162" s="122"/>
      <c r="HBZ162" s="123"/>
      <c r="HCA162" s="124"/>
      <c r="HCB162" s="125"/>
      <c r="HCD162" s="126"/>
      <c r="HCF162" s="127"/>
      <c r="HCH162" s="119"/>
      <c r="HCL162" s="120"/>
      <c r="HCM162" s="121"/>
      <c r="HCN162" s="122"/>
      <c r="HCO162" s="123"/>
      <c r="HCP162" s="124"/>
      <c r="HCQ162" s="125"/>
      <c r="HCS162" s="126"/>
      <c r="HCU162" s="127"/>
      <c r="HCW162" s="119"/>
      <c r="HDA162" s="120"/>
      <c r="HDB162" s="121"/>
      <c r="HDC162" s="122"/>
      <c r="HDD162" s="123"/>
      <c r="HDE162" s="124"/>
      <c r="HDF162" s="125"/>
      <c r="HDH162" s="126"/>
      <c r="HDJ162" s="127"/>
      <c r="HDL162" s="119"/>
      <c r="HDP162" s="120"/>
      <c r="HDQ162" s="121"/>
      <c r="HDR162" s="122"/>
      <c r="HDS162" s="123"/>
      <c r="HDT162" s="124"/>
      <c r="HDU162" s="125"/>
      <c r="HDW162" s="126"/>
      <c r="HDY162" s="127"/>
      <c r="HEA162" s="119"/>
      <c r="HEE162" s="120"/>
      <c r="HEF162" s="121"/>
      <c r="HEG162" s="122"/>
      <c r="HEH162" s="123"/>
      <c r="HEI162" s="124"/>
      <c r="HEJ162" s="125"/>
      <c r="HEL162" s="126"/>
      <c r="HEN162" s="127"/>
      <c r="HEP162" s="119"/>
      <c r="HET162" s="120"/>
      <c r="HEU162" s="121"/>
      <c r="HEV162" s="122"/>
      <c r="HEW162" s="123"/>
      <c r="HEX162" s="124"/>
      <c r="HEY162" s="125"/>
      <c r="HFA162" s="126"/>
      <c r="HFC162" s="127"/>
      <c r="HFE162" s="119"/>
      <c r="HFI162" s="120"/>
      <c r="HFJ162" s="121"/>
      <c r="HFK162" s="122"/>
      <c r="HFL162" s="123"/>
      <c r="HFM162" s="124"/>
      <c r="HFN162" s="125"/>
      <c r="HFP162" s="126"/>
      <c r="HFR162" s="127"/>
      <c r="HFT162" s="119"/>
      <c r="HFX162" s="120"/>
      <c r="HFY162" s="121"/>
      <c r="HFZ162" s="122"/>
      <c r="HGA162" s="123"/>
      <c r="HGB162" s="124"/>
      <c r="HGC162" s="125"/>
      <c r="HGE162" s="126"/>
      <c r="HGG162" s="127"/>
      <c r="HGI162" s="119"/>
      <c r="HGM162" s="120"/>
      <c r="HGN162" s="121"/>
      <c r="HGO162" s="122"/>
      <c r="HGP162" s="123"/>
      <c r="HGQ162" s="124"/>
      <c r="HGR162" s="125"/>
      <c r="HGT162" s="126"/>
      <c r="HGV162" s="127"/>
      <c r="HGX162" s="119"/>
      <c r="HHB162" s="120"/>
      <c r="HHC162" s="121"/>
      <c r="HHD162" s="122"/>
      <c r="HHE162" s="123"/>
      <c r="HHF162" s="124"/>
      <c r="HHG162" s="125"/>
      <c r="HHI162" s="126"/>
      <c r="HHK162" s="127"/>
      <c r="HHM162" s="119"/>
      <c r="HHQ162" s="120"/>
      <c r="HHR162" s="121"/>
      <c r="HHS162" s="122"/>
      <c r="HHT162" s="123"/>
      <c r="HHU162" s="124"/>
      <c r="HHV162" s="125"/>
      <c r="HHX162" s="126"/>
      <c r="HHZ162" s="127"/>
      <c r="HIB162" s="119"/>
      <c r="HIF162" s="120"/>
      <c r="HIG162" s="121"/>
      <c r="HIH162" s="122"/>
      <c r="HII162" s="123"/>
      <c r="HIJ162" s="124"/>
      <c r="HIK162" s="125"/>
      <c r="HIM162" s="126"/>
      <c r="HIO162" s="127"/>
      <c r="HIQ162" s="119"/>
      <c r="HIU162" s="120"/>
      <c r="HIV162" s="121"/>
      <c r="HIW162" s="122"/>
      <c r="HIX162" s="123"/>
      <c r="HIY162" s="124"/>
      <c r="HIZ162" s="125"/>
      <c r="HJB162" s="126"/>
      <c r="HJD162" s="127"/>
      <c r="HJF162" s="119"/>
      <c r="HJJ162" s="120"/>
      <c r="HJK162" s="121"/>
      <c r="HJL162" s="122"/>
      <c r="HJM162" s="123"/>
      <c r="HJN162" s="124"/>
      <c r="HJO162" s="125"/>
      <c r="HJQ162" s="126"/>
      <c r="HJS162" s="127"/>
      <c r="HJU162" s="119"/>
      <c r="HJY162" s="120"/>
      <c r="HJZ162" s="121"/>
      <c r="HKA162" s="122"/>
      <c r="HKB162" s="123"/>
      <c r="HKC162" s="124"/>
      <c r="HKD162" s="125"/>
      <c r="HKF162" s="126"/>
      <c r="HKH162" s="127"/>
      <c r="HKJ162" s="119"/>
      <c r="HKN162" s="120"/>
      <c r="HKO162" s="121"/>
      <c r="HKP162" s="122"/>
      <c r="HKQ162" s="123"/>
      <c r="HKR162" s="124"/>
      <c r="HKS162" s="125"/>
      <c r="HKU162" s="126"/>
      <c r="HKW162" s="127"/>
      <c r="HKY162" s="119"/>
      <c r="HLC162" s="120"/>
      <c r="HLD162" s="121"/>
      <c r="HLE162" s="122"/>
      <c r="HLF162" s="123"/>
      <c r="HLG162" s="124"/>
      <c r="HLH162" s="125"/>
      <c r="HLJ162" s="126"/>
      <c r="HLL162" s="127"/>
      <c r="HLN162" s="119"/>
      <c r="HLR162" s="120"/>
      <c r="HLS162" s="121"/>
      <c r="HLT162" s="122"/>
      <c r="HLU162" s="123"/>
      <c r="HLV162" s="124"/>
      <c r="HLW162" s="125"/>
      <c r="HLY162" s="126"/>
      <c r="HMA162" s="127"/>
      <c r="HMC162" s="119"/>
      <c r="HMG162" s="120"/>
      <c r="HMH162" s="121"/>
      <c r="HMI162" s="122"/>
      <c r="HMJ162" s="123"/>
      <c r="HMK162" s="124"/>
      <c r="HML162" s="125"/>
      <c r="HMN162" s="126"/>
      <c r="HMP162" s="127"/>
      <c r="HMR162" s="119"/>
      <c r="HMV162" s="120"/>
      <c r="HMW162" s="121"/>
      <c r="HMX162" s="122"/>
      <c r="HMY162" s="123"/>
      <c r="HMZ162" s="124"/>
      <c r="HNA162" s="125"/>
      <c r="HNC162" s="126"/>
      <c r="HNE162" s="127"/>
      <c r="HNG162" s="119"/>
      <c r="HNK162" s="120"/>
      <c r="HNL162" s="121"/>
      <c r="HNM162" s="122"/>
      <c r="HNN162" s="123"/>
      <c r="HNO162" s="124"/>
      <c r="HNP162" s="125"/>
      <c r="HNR162" s="126"/>
      <c r="HNT162" s="127"/>
      <c r="HNV162" s="119"/>
      <c r="HNZ162" s="120"/>
      <c r="HOA162" s="121"/>
      <c r="HOB162" s="122"/>
      <c r="HOC162" s="123"/>
      <c r="HOD162" s="124"/>
      <c r="HOE162" s="125"/>
      <c r="HOG162" s="126"/>
      <c r="HOI162" s="127"/>
      <c r="HOK162" s="119"/>
      <c r="HOO162" s="120"/>
      <c r="HOP162" s="121"/>
      <c r="HOQ162" s="122"/>
      <c r="HOR162" s="123"/>
      <c r="HOS162" s="124"/>
      <c r="HOT162" s="125"/>
      <c r="HOV162" s="126"/>
      <c r="HOX162" s="127"/>
      <c r="HOZ162" s="119"/>
      <c r="HPD162" s="120"/>
      <c r="HPE162" s="121"/>
      <c r="HPF162" s="122"/>
      <c r="HPG162" s="123"/>
      <c r="HPH162" s="124"/>
      <c r="HPI162" s="125"/>
      <c r="HPK162" s="126"/>
      <c r="HPM162" s="127"/>
      <c r="HPO162" s="119"/>
      <c r="HPS162" s="120"/>
      <c r="HPT162" s="121"/>
      <c r="HPU162" s="122"/>
      <c r="HPV162" s="123"/>
      <c r="HPW162" s="124"/>
      <c r="HPX162" s="125"/>
      <c r="HPZ162" s="126"/>
      <c r="HQB162" s="127"/>
      <c r="HQD162" s="119"/>
      <c r="HQH162" s="120"/>
      <c r="HQI162" s="121"/>
      <c r="HQJ162" s="122"/>
      <c r="HQK162" s="123"/>
      <c r="HQL162" s="124"/>
      <c r="HQM162" s="125"/>
      <c r="HQO162" s="126"/>
      <c r="HQQ162" s="127"/>
      <c r="HQS162" s="119"/>
      <c r="HQW162" s="120"/>
      <c r="HQX162" s="121"/>
      <c r="HQY162" s="122"/>
      <c r="HQZ162" s="123"/>
      <c r="HRA162" s="124"/>
      <c r="HRB162" s="125"/>
      <c r="HRD162" s="126"/>
      <c r="HRF162" s="127"/>
      <c r="HRH162" s="119"/>
      <c r="HRL162" s="120"/>
      <c r="HRM162" s="121"/>
      <c r="HRN162" s="122"/>
      <c r="HRO162" s="123"/>
      <c r="HRP162" s="124"/>
      <c r="HRQ162" s="125"/>
      <c r="HRS162" s="126"/>
      <c r="HRU162" s="127"/>
      <c r="HRW162" s="119"/>
      <c r="HSA162" s="120"/>
      <c r="HSB162" s="121"/>
      <c r="HSC162" s="122"/>
      <c r="HSD162" s="123"/>
      <c r="HSE162" s="124"/>
      <c r="HSF162" s="125"/>
      <c r="HSH162" s="126"/>
      <c r="HSJ162" s="127"/>
      <c r="HSL162" s="119"/>
      <c r="HSP162" s="120"/>
      <c r="HSQ162" s="121"/>
      <c r="HSR162" s="122"/>
      <c r="HSS162" s="123"/>
      <c r="HST162" s="124"/>
      <c r="HSU162" s="125"/>
      <c r="HSW162" s="126"/>
      <c r="HSY162" s="127"/>
      <c r="HTA162" s="119"/>
      <c r="HTE162" s="120"/>
      <c r="HTF162" s="121"/>
      <c r="HTG162" s="122"/>
      <c r="HTH162" s="123"/>
      <c r="HTI162" s="124"/>
      <c r="HTJ162" s="125"/>
      <c r="HTL162" s="126"/>
      <c r="HTN162" s="127"/>
      <c r="HTP162" s="119"/>
      <c r="HTT162" s="120"/>
      <c r="HTU162" s="121"/>
      <c r="HTV162" s="122"/>
      <c r="HTW162" s="123"/>
      <c r="HTX162" s="124"/>
      <c r="HTY162" s="125"/>
      <c r="HUA162" s="126"/>
      <c r="HUC162" s="127"/>
      <c r="HUE162" s="119"/>
      <c r="HUI162" s="120"/>
      <c r="HUJ162" s="121"/>
      <c r="HUK162" s="122"/>
      <c r="HUL162" s="123"/>
      <c r="HUM162" s="124"/>
      <c r="HUN162" s="125"/>
      <c r="HUP162" s="126"/>
      <c r="HUR162" s="127"/>
      <c r="HUT162" s="119"/>
      <c r="HUX162" s="120"/>
      <c r="HUY162" s="121"/>
      <c r="HUZ162" s="122"/>
      <c r="HVA162" s="123"/>
      <c r="HVB162" s="124"/>
      <c r="HVC162" s="125"/>
      <c r="HVE162" s="126"/>
      <c r="HVG162" s="127"/>
      <c r="HVI162" s="119"/>
      <c r="HVM162" s="120"/>
      <c r="HVN162" s="121"/>
      <c r="HVO162" s="122"/>
      <c r="HVP162" s="123"/>
      <c r="HVQ162" s="124"/>
      <c r="HVR162" s="125"/>
      <c r="HVT162" s="126"/>
      <c r="HVV162" s="127"/>
      <c r="HVX162" s="119"/>
      <c r="HWB162" s="120"/>
      <c r="HWC162" s="121"/>
      <c r="HWD162" s="122"/>
      <c r="HWE162" s="123"/>
      <c r="HWF162" s="124"/>
      <c r="HWG162" s="125"/>
      <c r="HWI162" s="126"/>
      <c r="HWK162" s="127"/>
      <c r="HWM162" s="119"/>
      <c r="HWQ162" s="120"/>
      <c r="HWR162" s="121"/>
      <c r="HWS162" s="122"/>
      <c r="HWT162" s="123"/>
      <c r="HWU162" s="124"/>
      <c r="HWV162" s="125"/>
      <c r="HWX162" s="126"/>
      <c r="HWZ162" s="127"/>
      <c r="HXB162" s="119"/>
      <c r="HXF162" s="120"/>
      <c r="HXG162" s="121"/>
      <c r="HXH162" s="122"/>
      <c r="HXI162" s="123"/>
      <c r="HXJ162" s="124"/>
      <c r="HXK162" s="125"/>
      <c r="HXM162" s="126"/>
      <c r="HXO162" s="127"/>
      <c r="HXQ162" s="119"/>
      <c r="HXU162" s="120"/>
      <c r="HXV162" s="121"/>
      <c r="HXW162" s="122"/>
      <c r="HXX162" s="123"/>
      <c r="HXY162" s="124"/>
      <c r="HXZ162" s="125"/>
      <c r="HYB162" s="126"/>
      <c r="HYD162" s="127"/>
      <c r="HYF162" s="119"/>
      <c r="HYJ162" s="120"/>
      <c r="HYK162" s="121"/>
      <c r="HYL162" s="122"/>
      <c r="HYM162" s="123"/>
      <c r="HYN162" s="124"/>
      <c r="HYO162" s="125"/>
      <c r="HYQ162" s="126"/>
      <c r="HYS162" s="127"/>
      <c r="HYU162" s="119"/>
      <c r="HYY162" s="120"/>
      <c r="HYZ162" s="121"/>
      <c r="HZA162" s="122"/>
      <c r="HZB162" s="123"/>
      <c r="HZC162" s="124"/>
      <c r="HZD162" s="125"/>
      <c r="HZF162" s="126"/>
      <c r="HZH162" s="127"/>
      <c r="HZJ162" s="119"/>
      <c r="HZN162" s="120"/>
      <c r="HZO162" s="121"/>
      <c r="HZP162" s="122"/>
      <c r="HZQ162" s="123"/>
      <c r="HZR162" s="124"/>
      <c r="HZS162" s="125"/>
      <c r="HZU162" s="126"/>
      <c r="HZW162" s="127"/>
      <c r="HZY162" s="119"/>
      <c r="IAC162" s="120"/>
      <c r="IAD162" s="121"/>
      <c r="IAE162" s="122"/>
      <c r="IAF162" s="123"/>
      <c r="IAG162" s="124"/>
      <c r="IAH162" s="125"/>
      <c r="IAJ162" s="126"/>
      <c r="IAL162" s="127"/>
      <c r="IAN162" s="119"/>
      <c r="IAR162" s="120"/>
      <c r="IAS162" s="121"/>
      <c r="IAT162" s="122"/>
      <c r="IAU162" s="123"/>
      <c r="IAV162" s="124"/>
      <c r="IAW162" s="125"/>
      <c r="IAY162" s="126"/>
      <c r="IBA162" s="127"/>
      <c r="IBC162" s="119"/>
      <c r="IBG162" s="120"/>
      <c r="IBH162" s="121"/>
      <c r="IBI162" s="122"/>
      <c r="IBJ162" s="123"/>
      <c r="IBK162" s="124"/>
      <c r="IBL162" s="125"/>
      <c r="IBN162" s="126"/>
      <c r="IBP162" s="127"/>
      <c r="IBR162" s="119"/>
      <c r="IBV162" s="120"/>
      <c r="IBW162" s="121"/>
      <c r="IBX162" s="122"/>
      <c r="IBY162" s="123"/>
      <c r="IBZ162" s="124"/>
      <c r="ICA162" s="125"/>
      <c r="ICC162" s="126"/>
      <c r="ICE162" s="127"/>
      <c r="ICG162" s="119"/>
      <c r="ICK162" s="120"/>
      <c r="ICL162" s="121"/>
      <c r="ICM162" s="122"/>
      <c r="ICN162" s="123"/>
      <c r="ICO162" s="124"/>
      <c r="ICP162" s="125"/>
      <c r="ICR162" s="126"/>
      <c r="ICT162" s="127"/>
      <c r="ICV162" s="119"/>
      <c r="ICZ162" s="120"/>
      <c r="IDA162" s="121"/>
      <c r="IDB162" s="122"/>
      <c r="IDC162" s="123"/>
      <c r="IDD162" s="124"/>
      <c r="IDE162" s="125"/>
      <c r="IDG162" s="126"/>
      <c r="IDI162" s="127"/>
      <c r="IDK162" s="119"/>
      <c r="IDO162" s="120"/>
      <c r="IDP162" s="121"/>
      <c r="IDQ162" s="122"/>
      <c r="IDR162" s="123"/>
      <c r="IDS162" s="124"/>
      <c r="IDT162" s="125"/>
      <c r="IDV162" s="126"/>
      <c r="IDX162" s="127"/>
      <c r="IDZ162" s="119"/>
      <c r="IED162" s="120"/>
      <c r="IEE162" s="121"/>
      <c r="IEF162" s="122"/>
      <c r="IEG162" s="123"/>
      <c r="IEH162" s="124"/>
      <c r="IEI162" s="125"/>
      <c r="IEK162" s="126"/>
      <c r="IEM162" s="127"/>
      <c r="IEO162" s="119"/>
      <c r="IES162" s="120"/>
      <c r="IET162" s="121"/>
      <c r="IEU162" s="122"/>
      <c r="IEV162" s="123"/>
      <c r="IEW162" s="124"/>
      <c r="IEX162" s="125"/>
      <c r="IEZ162" s="126"/>
      <c r="IFB162" s="127"/>
      <c r="IFD162" s="119"/>
      <c r="IFH162" s="120"/>
      <c r="IFI162" s="121"/>
      <c r="IFJ162" s="122"/>
      <c r="IFK162" s="123"/>
      <c r="IFL162" s="124"/>
      <c r="IFM162" s="125"/>
      <c r="IFO162" s="126"/>
      <c r="IFQ162" s="127"/>
      <c r="IFS162" s="119"/>
      <c r="IFW162" s="120"/>
      <c r="IFX162" s="121"/>
      <c r="IFY162" s="122"/>
      <c r="IFZ162" s="123"/>
      <c r="IGA162" s="124"/>
      <c r="IGB162" s="125"/>
      <c r="IGD162" s="126"/>
      <c r="IGF162" s="127"/>
      <c r="IGH162" s="119"/>
      <c r="IGL162" s="120"/>
      <c r="IGM162" s="121"/>
      <c r="IGN162" s="122"/>
      <c r="IGO162" s="123"/>
      <c r="IGP162" s="124"/>
      <c r="IGQ162" s="125"/>
      <c r="IGS162" s="126"/>
      <c r="IGU162" s="127"/>
      <c r="IGW162" s="119"/>
      <c r="IHA162" s="120"/>
      <c r="IHB162" s="121"/>
      <c r="IHC162" s="122"/>
      <c r="IHD162" s="123"/>
      <c r="IHE162" s="124"/>
      <c r="IHF162" s="125"/>
      <c r="IHH162" s="126"/>
      <c r="IHJ162" s="127"/>
      <c r="IHL162" s="119"/>
      <c r="IHP162" s="120"/>
      <c r="IHQ162" s="121"/>
      <c r="IHR162" s="122"/>
      <c r="IHS162" s="123"/>
      <c r="IHT162" s="124"/>
      <c r="IHU162" s="125"/>
      <c r="IHW162" s="126"/>
      <c r="IHY162" s="127"/>
      <c r="IIA162" s="119"/>
      <c r="IIE162" s="120"/>
      <c r="IIF162" s="121"/>
      <c r="IIG162" s="122"/>
      <c r="IIH162" s="123"/>
      <c r="III162" s="124"/>
      <c r="IIJ162" s="125"/>
      <c r="IIL162" s="126"/>
      <c r="IIN162" s="127"/>
      <c r="IIP162" s="119"/>
      <c r="IIT162" s="120"/>
      <c r="IIU162" s="121"/>
      <c r="IIV162" s="122"/>
      <c r="IIW162" s="123"/>
      <c r="IIX162" s="124"/>
      <c r="IIY162" s="125"/>
      <c r="IJA162" s="126"/>
      <c r="IJC162" s="127"/>
      <c r="IJE162" s="119"/>
      <c r="IJI162" s="120"/>
      <c r="IJJ162" s="121"/>
      <c r="IJK162" s="122"/>
      <c r="IJL162" s="123"/>
      <c r="IJM162" s="124"/>
      <c r="IJN162" s="125"/>
      <c r="IJP162" s="126"/>
      <c r="IJR162" s="127"/>
      <c r="IJT162" s="119"/>
      <c r="IJX162" s="120"/>
      <c r="IJY162" s="121"/>
      <c r="IJZ162" s="122"/>
      <c r="IKA162" s="123"/>
      <c r="IKB162" s="124"/>
      <c r="IKC162" s="125"/>
      <c r="IKE162" s="126"/>
      <c r="IKG162" s="127"/>
      <c r="IKI162" s="119"/>
      <c r="IKM162" s="120"/>
      <c r="IKN162" s="121"/>
      <c r="IKO162" s="122"/>
      <c r="IKP162" s="123"/>
      <c r="IKQ162" s="124"/>
      <c r="IKR162" s="125"/>
      <c r="IKT162" s="126"/>
      <c r="IKV162" s="127"/>
      <c r="IKX162" s="119"/>
      <c r="ILB162" s="120"/>
      <c r="ILC162" s="121"/>
      <c r="ILD162" s="122"/>
      <c r="ILE162" s="123"/>
      <c r="ILF162" s="124"/>
      <c r="ILG162" s="125"/>
      <c r="ILI162" s="126"/>
      <c r="ILK162" s="127"/>
      <c r="ILM162" s="119"/>
      <c r="ILQ162" s="120"/>
      <c r="ILR162" s="121"/>
      <c r="ILS162" s="122"/>
      <c r="ILT162" s="123"/>
      <c r="ILU162" s="124"/>
      <c r="ILV162" s="125"/>
      <c r="ILX162" s="126"/>
      <c r="ILZ162" s="127"/>
      <c r="IMB162" s="119"/>
      <c r="IMF162" s="120"/>
      <c r="IMG162" s="121"/>
      <c r="IMH162" s="122"/>
      <c r="IMI162" s="123"/>
      <c r="IMJ162" s="124"/>
      <c r="IMK162" s="125"/>
      <c r="IMM162" s="126"/>
      <c r="IMO162" s="127"/>
      <c r="IMQ162" s="119"/>
      <c r="IMU162" s="120"/>
      <c r="IMV162" s="121"/>
      <c r="IMW162" s="122"/>
      <c r="IMX162" s="123"/>
      <c r="IMY162" s="124"/>
      <c r="IMZ162" s="125"/>
      <c r="INB162" s="126"/>
      <c r="IND162" s="127"/>
      <c r="INF162" s="119"/>
      <c r="INJ162" s="120"/>
      <c r="INK162" s="121"/>
      <c r="INL162" s="122"/>
      <c r="INM162" s="123"/>
      <c r="INN162" s="124"/>
      <c r="INO162" s="125"/>
      <c r="INQ162" s="126"/>
      <c r="INS162" s="127"/>
      <c r="INU162" s="119"/>
      <c r="INY162" s="120"/>
      <c r="INZ162" s="121"/>
      <c r="IOA162" s="122"/>
      <c r="IOB162" s="123"/>
      <c r="IOC162" s="124"/>
      <c r="IOD162" s="125"/>
      <c r="IOF162" s="126"/>
      <c r="IOH162" s="127"/>
      <c r="IOJ162" s="119"/>
      <c r="ION162" s="120"/>
      <c r="IOO162" s="121"/>
      <c r="IOP162" s="122"/>
      <c r="IOQ162" s="123"/>
      <c r="IOR162" s="124"/>
      <c r="IOS162" s="125"/>
      <c r="IOU162" s="126"/>
      <c r="IOW162" s="127"/>
      <c r="IOY162" s="119"/>
      <c r="IPC162" s="120"/>
      <c r="IPD162" s="121"/>
      <c r="IPE162" s="122"/>
      <c r="IPF162" s="123"/>
      <c r="IPG162" s="124"/>
      <c r="IPH162" s="125"/>
      <c r="IPJ162" s="126"/>
      <c r="IPL162" s="127"/>
      <c r="IPN162" s="119"/>
      <c r="IPR162" s="120"/>
      <c r="IPS162" s="121"/>
      <c r="IPT162" s="122"/>
      <c r="IPU162" s="123"/>
      <c r="IPV162" s="124"/>
      <c r="IPW162" s="125"/>
      <c r="IPY162" s="126"/>
      <c r="IQA162" s="127"/>
      <c r="IQC162" s="119"/>
      <c r="IQG162" s="120"/>
      <c r="IQH162" s="121"/>
      <c r="IQI162" s="122"/>
      <c r="IQJ162" s="123"/>
      <c r="IQK162" s="124"/>
      <c r="IQL162" s="125"/>
      <c r="IQN162" s="126"/>
      <c r="IQP162" s="127"/>
      <c r="IQR162" s="119"/>
      <c r="IQV162" s="120"/>
      <c r="IQW162" s="121"/>
      <c r="IQX162" s="122"/>
      <c r="IQY162" s="123"/>
      <c r="IQZ162" s="124"/>
      <c r="IRA162" s="125"/>
      <c r="IRC162" s="126"/>
      <c r="IRE162" s="127"/>
      <c r="IRG162" s="119"/>
      <c r="IRK162" s="120"/>
      <c r="IRL162" s="121"/>
      <c r="IRM162" s="122"/>
      <c r="IRN162" s="123"/>
      <c r="IRO162" s="124"/>
      <c r="IRP162" s="125"/>
      <c r="IRR162" s="126"/>
      <c r="IRT162" s="127"/>
      <c r="IRV162" s="119"/>
      <c r="IRZ162" s="120"/>
      <c r="ISA162" s="121"/>
      <c r="ISB162" s="122"/>
      <c r="ISC162" s="123"/>
      <c r="ISD162" s="124"/>
      <c r="ISE162" s="125"/>
      <c r="ISG162" s="126"/>
      <c r="ISI162" s="127"/>
      <c r="ISK162" s="119"/>
      <c r="ISO162" s="120"/>
      <c r="ISP162" s="121"/>
      <c r="ISQ162" s="122"/>
      <c r="ISR162" s="123"/>
      <c r="ISS162" s="124"/>
      <c r="IST162" s="125"/>
      <c r="ISV162" s="126"/>
      <c r="ISX162" s="127"/>
      <c r="ISZ162" s="119"/>
      <c r="ITD162" s="120"/>
      <c r="ITE162" s="121"/>
      <c r="ITF162" s="122"/>
      <c r="ITG162" s="123"/>
      <c r="ITH162" s="124"/>
      <c r="ITI162" s="125"/>
      <c r="ITK162" s="126"/>
      <c r="ITM162" s="127"/>
      <c r="ITO162" s="119"/>
      <c r="ITS162" s="120"/>
      <c r="ITT162" s="121"/>
      <c r="ITU162" s="122"/>
      <c r="ITV162" s="123"/>
      <c r="ITW162" s="124"/>
      <c r="ITX162" s="125"/>
      <c r="ITZ162" s="126"/>
      <c r="IUB162" s="127"/>
      <c r="IUD162" s="119"/>
      <c r="IUH162" s="120"/>
      <c r="IUI162" s="121"/>
      <c r="IUJ162" s="122"/>
      <c r="IUK162" s="123"/>
      <c r="IUL162" s="124"/>
      <c r="IUM162" s="125"/>
      <c r="IUO162" s="126"/>
      <c r="IUQ162" s="127"/>
      <c r="IUS162" s="119"/>
      <c r="IUW162" s="120"/>
      <c r="IUX162" s="121"/>
      <c r="IUY162" s="122"/>
      <c r="IUZ162" s="123"/>
      <c r="IVA162" s="124"/>
      <c r="IVB162" s="125"/>
      <c r="IVD162" s="126"/>
      <c r="IVF162" s="127"/>
      <c r="IVH162" s="119"/>
      <c r="IVL162" s="120"/>
      <c r="IVM162" s="121"/>
      <c r="IVN162" s="122"/>
      <c r="IVO162" s="123"/>
      <c r="IVP162" s="124"/>
      <c r="IVQ162" s="125"/>
      <c r="IVS162" s="126"/>
      <c r="IVU162" s="127"/>
      <c r="IVW162" s="119"/>
      <c r="IWA162" s="120"/>
      <c r="IWB162" s="121"/>
      <c r="IWC162" s="122"/>
      <c r="IWD162" s="123"/>
      <c r="IWE162" s="124"/>
      <c r="IWF162" s="125"/>
      <c r="IWH162" s="126"/>
      <c r="IWJ162" s="127"/>
      <c r="IWL162" s="119"/>
      <c r="IWP162" s="120"/>
      <c r="IWQ162" s="121"/>
      <c r="IWR162" s="122"/>
      <c r="IWS162" s="123"/>
      <c r="IWT162" s="124"/>
      <c r="IWU162" s="125"/>
      <c r="IWW162" s="126"/>
      <c r="IWY162" s="127"/>
      <c r="IXA162" s="119"/>
      <c r="IXE162" s="120"/>
      <c r="IXF162" s="121"/>
      <c r="IXG162" s="122"/>
      <c r="IXH162" s="123"/>
      <c r="IXI162" s="124"/>
      <c r="IXJ162" s="125"/>
      <c r="IXL162" s="126"/>
      <c r="IXN162" s="127"/>
      <c r="IXP162" s="119"/>
      <c r="IXT162" s="120"/>
      <c r="IXU162" s="121"/>
      <c r="IXV162" s="122"/>
      <c r="IXW162" s="123"/>
      <c r="IXX162" s="124"/>
      <c r="IXY162" s="125"/>
      <c r="IYA162" s="126"/>
      <c r="IYC162" s="127"/>
      <c r="IYE162" s="119"/>
      <c r="IYI162" s="120"/>
      <c r="IYJ162" s="121"/>
      <c r="IYK162" s="122"/>
      <c r="IYL162" s="123"/>
      <c r="IYM162" s="124"/>
      <c r="IYN162" s="125"/>
      <c r="IYP162" s="126"/>
      <c r="IYR162" s="127"/>
      <c r="IYT162" s="119"/>
      <c r="IYX162" s="120"/>
      <c r="IYY162" s="121"/>
      <c r="IYZ162" s="122"/>
      <c r="IZA162" s="123"/>
      <c r="IZB162" s="124"/>
      <c r="IZC162" s="125"/>
      <c r="IZE162" s="126"/>
      <c r="IZG162" s="127"/>
      <c r="IZI162" s="119"/>
      <c r="IZM162" s="120"/>
      <c r="IZN162" s="121"/>
      <c r="IZO162" s="122"/>
      <c r="IZP162" s="123"/>
      <c r="IZQ162" s="124"/>
      <c r="IZR162" s="125"/>
      <c r="IZT162" s="126"/>
      <c r="IZV162" s="127"/>
      <c r="IZX162" s="119"/>
      <c r="JAB162" s="120"/>
      <c r="JAC162" s="121"/>
      <c r="JAD162" s="122"/>
      <c r="JAE162" s="123"/>
      <c r="JAF162" s="124"/>
      <c r="JAG162" s="125"/>
      <c r="JAI162" s="126"/>
      <c r="JAK162" s="127"/>
      <c r="JAM162" s="119"/>
      <c r="JAQ162" s="120"/>
      <c r="JAR162" s="121"/>
      <c r="JAS162" s="122"/>
      <c r="JAT162" s="123"/>
      <c r="JAU162" s="124"/>
      <c r="JAV162" s="125"/>
      <c r="JAX162" s="126"/>
      <c r="JAZ162" s="127"/>
      <c r="JBB162" s="119"/>
      <c r="JBF162" s="120"/>
      <c r="JBG162" s="121"/>
      <c r="JBH162" s="122"/>
      <c r="JBI162" s="123"/>
      <c r="JBJ162" s="124"/>
      <c r="JBK162" s="125"/>
      <c r="JBM162" s="126"/>
      <c r="JBO162" s="127"/>
      <c r="JBQ162" s="119"/>
      <c r="JBU162" s="120"/>
      <c r="JBV162" s="121"/>
      <c r="JBW162" s="122"/>
      <c r="JBX162" s="123"/>
      <c r="JBY162" s="124"/>
      <c r="JBZ162" s="125"/>
      <c r="JCB162" s="126"/>
      <c r="JCD162" s="127"/>
      <c r="JCF162" s="119"/>
      <c r="JCJ162" s="120"/>
      <c r="JCK162" s="121"/>
      <c r="JCL162" s="122"/>
      <c r="JCM162" s="123"/>
      <c r="JCN162" s="124"/>
      <c r="JCO162" s="125"/>
      <c r="JCQ162" s="126"/>
      <c r="JCS162" s="127"/>
      <c r="JCU162" s="119"/>
      <c r="JCY162" s="120"/>
      <c r="JCZ162" s="121"/>
      <c r="JDA162" s="122"/>
      <c r="JDB162" s="123"/>
      <c r="JDC162" s="124"/>
      <c r="JDD162" s="125"/>
      <c r="JDF162" s="126"/>
      <c r="JDH162" s="127"/>
      <c r="JDJ162" s="119"/>
      <c r="JDN162" s="120"/>
      <c r="JDO162" s="121"/>
      <c r="JDP162" s="122"/>
      <c r="JDQ162" s="123"/>
      <c r="JDR162" s="124"/>
      <c r="JDS162" s="125"/>
      <c r="JDU162" s="126"/>
      <c r="JDW162" s="127"/>
      <c r="JDY162" s="119"/>
      <c r="JEC162" s="120"/>
      <c r="JED162" s="121"/>
      <c r="JEE162" s="122"/>
      <c r="JEF162" s="123"/>
      <c r="JEG162" s="124"/>
      <c r="JEH162" s="125"/>
      <c r="JEJ162" s="126"/>
      <c r="JEL162" s="127"/>
      <c r="JEN162" s="119"/>
      <c r="JER162" s="120"/>
      <c r="JES162" s="121"/>
      <c r="JET162" s="122"/>
      <c r="JEU162" s="123"/>
      <c r="JEV162" s="124"/>
      <c r="JEW162" s="125"/>
      <c r="JEY162" s="126"/>
      <c r="JFA162" s="127"/>
      <c r="JFC162" s="119"/>
      <c r="JFG162" s="120"/>
      <c r="JFH162" s="121"/>
      <c r="JFI162" s="122"/>
      <c r="JFJ162" s="123"/>
      <c r="JFK162" s="124"/>
      <c r="JFL162" s="125"/>
      <c r="JFN162" s="126"/>
      <c r="JFP162" s="127"/>
      <c r="JFR162" s="119"/>
      <c r="JFV162" s="120"/>
      <c r="JFW162" s="121"/>
      <c r="JFX162" s="122"/>
      <c r="JFY162" s="123"/>
      <c r="JFZ162" s="124"/>
      <c r="JGA162" s="125"/>
      <c r="JGC162" s="126"/>
      <c r="JGE162" s="127"/>
      <c r="JGG162" s="119"/>
      <c r="JGK162" s="120"/>
      <c r="JGL162" s="121"/>
      <c r="JGM162" s="122"/>
      <c r="JGN162" s="123"/>
      <c r="JGO162" s="124"/>
      <c r="JGP162" s="125"/>
      <c r="JGR162" s="126"/>
      <c r="JGT162" s="127"/>
      <c r="JGV162" s="119"/>
      <c r="JGZ162" s="120"/>
      <c r="JHA162" s="121"/>
      <c r="JHB162" s="122"/>
      <c r="JHC162" s="123"/>
      <c r="JHD162" s="124"/>
      <c r="JHE162" s="125"/>
      <c r="JHG162" s="126"/>
      <c r="JHI162" s="127"/>
      <c r="JHK162" s="119"/>
      <c r="JHO162" s="120"/>
      <c r="JHP162" s="121"/>
      <c r="JHQ162" s="122"/>
      <c r="JHR162" s="123"/>
      <c r="JHS162" s="124"/>
      <c r="JHT162" s="125"/>
      <c r="JHV162" s="126"/>
      <c r="JHX162" s="127"/>
      <c r="JHZ162" s="119"/>
      <c r="JID162" s="120"/>
      <c r="JIE162" s="121"/>
      <c r="JIF162" s="122"/>
      <c r="JIG162" s="123"/>
      <c r="JIH162" s="124"/>
      <c r="JII162" s="125"/>
      <c r="JIK162" s="126"/>
      <c r="JIM162" s="127"/>
      <c r="JIO162" s="119"/>
      <c r="JIS162" s="120"/>
      <c r="JIT162" s="121"/>
      <c r="JIU162" s="122"/>
      <c r="JIV162" s="123"/>
      <c r="JIW162" s="124"/>
      <c r="JIX162" s="125"/>
      <c r="JIZ162" s="126"/>
      <c r="JJB162" s="127"/>
      <c r="JJD162" s="119"/>
      <c r="JJH162" s="120"/>
      <c r="JJI162" s="121"/>
      <c r="JJJ162" s="122"/>
      <c r="JJK162" s="123"/>
      <c r="JJL162" s="124"/>
      <c r="JJM162" s="125"/>
      <c r="JJO162" s="126"/>
      <c r="JJQ162" s="127"/>
      <c r="JJS162" s="119"/>
      <c r="JJW162" s="120"/>
      <c r="JJX162" s="121"/>
      <c r="JJY162" s="122"/>
      <c r="JJZ162" s="123"/>
      <c r="JKA162" s="124"/>
      <c r="JKB162" s="125"/>
      <c r="JKD162" s="126"/>
      <c r="JKF162" s="127"/>
      <c r="JKH162" s="119"/>
      <c r="JKL162" s="120"/>
      <c r="JKM162" s="121"/>
      <c r="JKN162" s="122"/>
      <c r="JKO162" s="123"/>
      <c r="JKP162" s="124"/>
      <c r="JKQ162" s="125"/>
      <c r="JKS162" s="126"/>
      <c r="JKU162" s="127"/>
      <c r="JKW162" s="119"/>
      <c r="JLA162" s="120"/>
      <c r="JLB162" s="121"/>
      <c r="JLC162" s="122"/>
      <c r="JLD162" s="123"/>
      <c r="JLE162" s="124"/>
      <c r="JLF162" s="125"/>
      <c r="JLH162" s="126"/>
      <c r="JLJ162" s="127"/>
      <c r="JLL162" s="119"/>
      <c r="JLP162" s="120"/>
      <c r="JLQ162" s="121"/>
      <c r="JLR162" s="122"/>
      <c r="JLS162" s="123"/>
      <c r="JLT162" s="124"/>
      <c r="JLU162" s="125"/>
      <c r="JLW162" s="126"/>
      <c r="JLY162" s="127"/>
      <c r="JMA162" s="119"/>
      <c r="JME162" s="120"/>
      <c r="JMF162" s="121"/>
      <c r="JMG162" s="122"/>
      <c r="JMH162" s="123"/>
      <c r="JMI162" s="124"/>
      <c r="JMJ162" s="125"/>
      <c r="JML162" s="126"/>
      <c r="JMN162" s="127"/>
      <c r="JMP162" s="119"/>
      <c r="JMT162" s="120"/>
      <c r="JMU162" s="121"/>
      <c r="JMV162" s="122"/>
      <c r="JMW162" s="123"/>
      <c r="JMX162" s="124"/>
      <c r="JMY162" s="125"/>
      <c r="JNA162" s="126"/>
      <c r="JNC162" s="127"/>
      <c r="JNE162" s="119"/>
      <c r="JNI162" s="120"/>
      <c r="JNJ162" s="121"/>
      <c r="JNK162" s="122"/>
      <c r="JNL162" s="123"/>
      <c r="JNM162" s="124"/>
      <c r="JNN162" s="125"/>
      <c r="JNP162" s="126"/>
      <c r="JNR162" s="127"/>
      <c r="JNT162" s="119"/>
      <c r="JNX162" s="120"/>
      <c r="JNY162" s="121"/>
      <c r="JNZ162" s="122"/>
      <c r="JOA162" s="123"/>
      <c r="JOB162" s="124"/>
      <c r="JOC162" s="125"/>
      <c r="JOE162" s="126"/>
      <c r="JOG162" s="127"/>
      <c r="JOI162" s="119"/>
      <c r="JOM162" s="120"/>
      <c r="JON162" s="121"/>
      <c r="JOO162" s="122"/>
      <c r="JOP162" s="123"/>
      <c r="JOQ162" s="124"/>
      <c r="JOR162" s="125"/>
      <c r="JOT162" s="126"/>
      <c r="JOV162" s="127"/>
      <c r="JOX162" s="119"/>
      <c r="JPB162" s="120"/>
      <c r="JPC162" s="121"/>
      <c r="JPD162" s="122"/>
      <c r="JPE162" s="123"/>
      <c r="JPF162" s="124"/>
      <c r="JPG162" s="125"/>
      <c r="JPI162" s="126"/>
      <c r="JPK162" s="127"/>
      <c r="JPM162" s="119"/>
      <c r="JPQ162" s="120"/>
      <c r="JPR162" s="121"/>
      <c r="JPS162" s="122"/>
      <c r="JPT162" s="123"/>
      <c r="JPU162" s="124"/>
      <c r="JPV162" s="125"/>
      <c r="JPX162" s="126"/>
      <c r="JPZ162" s="127"/>
      <c r="JQB162" s="119"/>
      <c r="JQF162" s="120"/>
      <c r="JQG162" s="121"/>
      <c r="JQH162" s="122"/>
      <c r="JQI162" s="123"/>
      <c r="JQJ162" s="124"/>
      <c r="JQK162" s="125"/>
      <c r="JQM162" s="126"/>
      <c r="JQO162" s="127"/>
      <c r="JQQ162" s="119"/>
      <c r="JQU162" s="120"/>
      <c r="JQV162" s="121"/>
      <c r="JQW162" s="122"/>
      <c r="JQX162" s="123"/>
      <c r="JQY162" s="124"/>
      <c r="JQZ162" s="125"/>
      <c r="JRB162" s="126"/>
      <c r="JRD162" s="127"/>
      <c r="JRF162" s="119"/>
      <c r="JRJ162" s="120"/>
      <c r="JRK162" s="121"/>
      <c r="JRL162" s="122"/>
      <c r="JRM162" s="123"/>
      <c r="JRN162" s="124"/>
      <c r="JRO162" s="125"/>
      <c r="JRQ162" s="126"/>
      <c r="JRS162" s="127"/>
      <c r="JRU162" s="119"/>
      <c r="JRY162" s="120"/>
      <c r="JRZ162" s="121"/>
      <c r="JSA162" s="122"/>
      <c r="JSB162" s="123"/>
      <c r="JSC162" s="124"/>
      <c r="JSD162" s="125"/>
      <c r="JSF162" s="126"/>
      <c r="JSH162" s="127"/>
      <c r="JSJ162" s="119"/>
      <c r="JSN162" s="120"/>
      <c r="JSO162" s="121"/>
      <c r="JSP162" s="122"/>
      <c r="JSQ162" s="123"/>
      <c r="JSR162" s="124"/>
      <c r="JSS162" s="125"/>
      <c r="JSU162" s="126"/>
      <c r="JSW162" s="127"/>
      <c r="JSY162" s="119"/>
      <c r="JTC162" s="120"/>
      <c r="JTD162" s="121"/>
      <c r="JTE162" s="122"/>
      <c r="JTF162" s="123"/>
      <c r="JTG162" s="124"/>
      <c r="JTH162" s="125"/>
      <c r="JTJ162" s="126"/>
      <c r="JTL162" s="127"/>
      <c r="JTN162" s="119"/>
      <c r="JTR162" s="120"/>
      <c r="JTS162" s="121"/>
      <c r="JTT162" s="122"/>
      <c r="JTU162" s="123"/>
      <c r="JTV162" s="124"/>
      <c r="JTW162" s="125"/>
      <c r="JTY162" s="126"/>
      <c r="JUA162" s="127"/>
      <c r="JUC162" s="119"/>
      <c r="JUG162" s="120"/>
      <c r="JUH162" s="121"/>
      <c r="JUI162" s="122"/>
      <c r="JUJ162" s="123"/>
      <c r="JUK162" s="124"/>
      <c r="JUL162" s="125"/>
      <c r="JUN162" s="126"/>
      <c r="JUP162" s="127"/>
      <c r="JUR162" s="119"/>
      <c r="JUV162" s="120"/>
      <c r="JUW162" s="121"/>
      <c r="JUX162" s="122"/>
      <c r="JUY162" s="123"/>
      <c r="JUZ162" s="124"/>
      <c r="JVA162" s="125"/>
      <c r="JVC162" s="126"/>
      <c r="JVE162" s="127"/>
      <c r="JVG162" s="119"/>
      <c r="JVK162" s="120"/>
      <c r="JVL162" s="121"/>
      <c r="JVM162" s="122"/>
      <c r="JVN162" s="123"/>
      <c r="JVO162" s="124"/>
      <c r="JVP162" s="125"/>
      <c r="JVR162" s="126"/>
      <c r="JVT162" s="127"/>
      <c r="JVV162" s="119"/>
      <c r="JVZ162" s="120"/>
      <c r="JWA162" s="121"/>
      <c r="JWB162" s="122"/>
      <c r="JWC162" s="123"/>
      <c r="JWD162" s="124"/>
      <c r="JWE162" s="125"/>
      <c r="JWG162" s="126"/>
      <c r="JWI162" s="127"/>
      <c r="JWK162" s="119"/>
      <c r="JWO162" s="120"/>
      <c r="JWP162" s="121"/>
      <c r="JWQ162" s="122"/>
      <c r="JWR162" s="123"/>
      <c r="JWS162" s="124"/>
      <c r="JWT162" s="125"/>
      <c r="JWV162" s="126"/>
      <c r="JWX162" s="127"/>
      <c r="JWZ162" s="119"/>
      <c r="JXD162" s="120"/>
      <c r="JXE162" s="121"/>
      <c r="JXF162" s="122"/>
      <c r="JXG162" s="123"/>
      <c r="JXH162" s="124"/>
      <c r="JXI162" s="125"/>
      <c r="JXK162" s="126"/>
      <c r="JXM162" s="127"/>
      <c r="JXO162" s="119"/>
      <c r="JXS162" s="120"/>
      <c r="JXT162" s="121"/>
      <c r="JXU162" s="122"/>
      <c r="JXV162" s="123"/>
      <c r="JXW162" s="124"/>
      <c r="JXX162" s="125"/>
      <c r="JXZ162" s="126"/>
      <c r="JYB162" s="127"/>
      <c r="JYD162" s="119"/>
      <c r="JYH162" s="120"/>
      <c r="JYI162" s="121"/>
      <c r="JYJ162" s="122"/>
      <c r="JYK162" s="123"/>
      <c r="JYL162" s="124"/>
      <c r="JYM162" s="125"/>
      <c r="JYO162" s="126"/>
      <c r="JYQ162" s="127"/>
      <c r="JYS162" s="119"/>
      <c r="JYW162" s="120"/>
      <c r="JYX162" s="121"/>
      <c r="JYY162" s="122"/>
      <c r="JYZ162" s="123"/>
      <c r="JZA162" s="124"/>
      <c r="JZB162" s="125"/>
      <c r="JZD162" s="126"/>
      <c r="JZF162" s="127"/>
      <c r="JZH162" s="119"/>
      <c r="JZL162" s="120"/>
      <c r="JZM162" s="121"/>
      <c r="JZN162" s="122"/>
      <c r="JZO162" s="123"/>
      <c r="JZP162" s="124"/>
      <c r="JZQ162" s="125"/>
      <c r="JZS162" s="126"/>
      <c r="JZU162" s="127"/>
      <c r="JZW162" s="119"/>
      <c r="KAA162" s="120"/>
      <c r="KAB162" s="121"/>
      <c r="KAC162" s="122"/>
      <c r="KAD162" s="123"/>
      <c r="KAE162" s="124"/>
      <c r="KAF162" s="125"/>
      <c r="KAH162" s="126"/>
      <c r="KAJ162" s="127"/>
      <c r="KAL162" s="119"/>
      <c r="KAP162" s="120"/>
      <c r="KAQ162" s="121"/>
      <c r="KAR162" s="122"/>
      <c r="KAS162" s="123"/>
      <c r="KAT162" s="124"/>
      <c r="KAU162" s="125"/>
      <c r="KAW162" s="126"/>
      <c r="KAY162" s="127"/>
      <c r="KBA162" s="119"/>
      <c r="KBE162" s="120"/>
      <c r="KBF162" s="121"/>
      <c r="KBG162" s="122"/>
      <c r="KBH162" s="123"/>
      <c r="KBI162" s="124"/>
      <c r="KBJ162" s="125"/>
      <c r="KBL162" s="126"/>
      <c r="KBN162" s="127"/>
      <c r="KBP162" s="119"/>
      <c r="KBT162" s="120"/>
      <c r="KBU162" s="121"/>
      <c r="KBV162" s="122"/>
      <c r="KBW162" s="123"/>
      <c r="KBX162" s="124"/>
      <c r="KBY162" s="125"/>
      <c r="KCA162" s="126"/>
      <c r="KCC162" s="127"/>
      <c r="KCE162" s="119"/>
      <c r="KCI162" s="120"/>
      <c r="KCJ162" s="121"/>
      <c r="KCK162" s="122"/>
      <c r="KCL162" s="123"/>
      <c r="KCM162" s="124"/>
      <c r="KCN162" s="125"/>
      <c r="KCP162" s="126"/>
      <c r="KCR162" s="127"/>
      <c r="KCT162" s="119"/>
      <c r="KCX162" s="120"/>
      <c r="KCY162" s="121"/>
      <c r="KCZ162" s="122"/>
      <c r="KDA162" s="123"/>
      <c r="KDB162" s="124"/>
      <c r="KDC162" s="125"/>
      <c r="KDE162" s="126"/>
      <c r="KDG162" s="127"/>
      <c r="KDI162" s="119"/>
      <c r="KDM162" s="120"/>
      <c r="KDN162" s="121"/>
      <c r="KDO162" s="122"/>
      <c r="KDP162" s="123"/>
      <c r="KDQ162" s="124"/>
      <c r="KDR162" s="125"/>
      <c r="KDT162" s="126"/>
      <c r="KDV162" s="127"/>
      <c r="KDX162" s="119"/>
      <c r="KEB162" s="120"/>
      <c r="KEC162" s="121"/>
      <c r="KED162" s="122"/>
      <c r="KEE162" s="123"/>
      <c r="KEF162" s="124"/>
      <c r="KEG162" s="125"/>
      <c r="KEI162" s="126"/>
      <c r="KEK162" s="127"/>
      <c r="KEM162" s="119"/>
      <c r="KEQ162" s="120"/>
      <c r="KER162" s="121"/>
      <c r="KES162" s="122"/>
      <c r="KET162" s="123"/>
      <c r="KEU162" s="124"/>
      <c r="KEV162" s="125"/>
      <c r="KEX162" s="126"/>
      <c r="KEZ162" s="127"/>
      <c r="KFB162" s="119"/>
      <c r="KFF162" s="120"/>
      <c r="KFG162" s="121"/>
      <c r="KFH162" s="122"/>
      <c r="KFI162" s="123"/>
      <c r="KFJ162" s="124"/>
      <c r="KFK162" s="125"/>
      <c r="KFM162" s="126"/>
      <c r="KFO162" s="127"/>
      <c r="KFQ162" s="119"/>
      <c r="KFU162" s="120"/>
      <c r="KFV162" s="121"/>
      <c r="KFW162" s="122"/>
      <c r="KFX162" s="123"/>
      <c r="KFY162" s="124"/>
      <c r="KFZ162" s="125"/>
      <c r="KGB162" s="126"/>
      <c r="KGD162" s="127"/>
      <c r="KGF162" s="119"/>
      <c r="KGJ162" s="120"/>
      <c r="KGK162" s="121"/>
      <c r="KGL162" s="122"/>
      <c r="KGM162" s="123"/>
      <c r="KGN162" s="124"/>
      <c r="KGO162" s="125"/>
      <c r="KGQ162" s="126"/>
      <c r="KGS162" s="127"/>
      <c r="KGU162" s="119"/>
      <c r="KGY162" s="120"/>
      <c r="KGZ162" s="121"/>
      <c r="KHA162" s="122"/>
      <c r="KHB162" s="123"/>
      <c r="KHC162" s="124"/>
      <c r="KHD162" s="125"/>
      <c r="KHF162" s="126"/>
      <c r="KHH162" s="127"/>
      <c r="KHJ162" s="119"/>
      <c r="KHN162" s="120"/>
      <c r="KHO162" s="121"/>
      <c r="KHP162" s="122"/>
      <c r="KHQ162" s="123"/>
      <c r="KHR162" s="124"/>
      <c r="KHS162" s="125"/>
      <c r="KHU162" s="126"/>
      <c r="KHW162" s="127"/>
      <c r="KHY162" s="119"/>
      <c r="KIC162" s="120"/>
      <c r="KID162" s="121"/>
      <c r="KIE162" s="122"/>
      <c r="KIF162" s="123"/>
      <c r="KIG162" s="124"/>
      <c r="KIH162" s="125"/>
      <c r="KIJ162" s="126"/>
      <c r="KIL162" s="127"/>
      <c r="KIN162" s="119"/>
      <c r="KIR162" s="120"/>
      <c r="KIS162" s="121"/>
      <c r="KIT162" s="122"/>
      <c r="KIU162" s="123"/>
      <c r="KIV162" s="124"/>
      <c r="KIW162" s="125"/>
      <c r="KIY162" s="126"/>
      <c r="KJA162" s="127"/>
      <c r="KJC162" s="119"/>
      <c r="KJG162" s="120"/>
      <c r="KJH162" s="121"/>
      <c r="KJI162" s="122"/>
      <c r="KJJ162" s="123"/>
      <c r="KJK162" s="124"/>
      <c r="KJL162" s="125"/>
      <c r="KJN162" s="126"/>
      <c r="KJP162" s="127"/>
      <c r="KJR162" s="119"/>
      <c r="KJV162" s="120"/>
      <c r="KJW162" s="121"/>
      <c r="KJX162" s="122"/>
      <c r="KJY162" s="123"/>
      <c r="KJZ162" s="124"/>
      <c r="KKA162" s="125"/>
      <c r="KKC162" s="126"/>
      <c r="KKE162" s="127"/>
      <c r="KKG162" s="119"/>
      <c r="KKK162" s="120"/>
      <c r="KKL162" s="121"/>
      <c r="KKM162" s="122"/>
      <c r="KKN162" s="123"/>
      <c r="KKO162" s="124"/>
      <c r="KKP162" s="125"/>
      <c r="KKR162" s="126"/>
      <c r="KKT162" s="127"/>
      <c r="KKV162" s="119"/>
      <c r="KKZ162" s="120"/>
      <c r="KLA162" s="121"/>
      <c r="KLB162" s="122"/>
      <c r="KLC162" s="123"/>
      <c r="KLD162" s="124"/>
      <c r="KLE162" s="125"/>
      <c r="KLG162" s="126"/>
      <c r="KLI162" s="127"/>
      <c r="KLK162" s="119"/>
      <c r="KLO162" s="120"/>
      <c r="KLP162" s="121"/>
      <c r="KLQ162" s="122"/>
      <c r="KLR162" s="123"/>
      <c r="KLS162" s="124"/>
      <c r="KLT162" s="125"/>
      <c r="KLV162" s="126"/>
      <c r="KLX162" s="127"/>
      <c r="KLZ162" s="119"/>
      <c r="KMD162" s="120"/>
      <c r="KME162" s="121"/>
      <c r="KMF162" s="122"/>
      <c r="KMG162" s="123"/>
      <c r="KMH162" s="124"/>
      <c r="KMI162" s="125"/>
      <c r="KMK162" s="126"/>
      <c r="KMM162" s="127"/>
      <c r="KMO162" s="119"/>
      <c r="KMS162" s="120"/>
      <c r="KMT162" s="121"/>
      <c r="KMU162" s="122"/>
      <c r="KMV162" s="123"/>
      <c r="KMW162" s="124"/>
      <c r="KMX162" s="125"/>
      <c r="KMZ162" s="126"/>
      <c r="KNB162" s="127"/>
      <c r="KND162" s="119"/>
      <c r="KNH162" s="120"/>
      <c r="KNI162" s="121"/>
      <c r="KNJ162" s="122"/>
      <c r="KNK162" s="123"/>
      <c r="KNL162" s="124"/>
      <c r="KNM162" s="125"/>
      <c r="KNO162" s="126"/>
      <c r="KNQ162" s="127"/>
      <c r="KNS162" s="119"/>
      <c r="KNW162" s="120"/>
      <c r="KNX162" s="121"/>
      <c r="KNY162" s="122"/>
      <c r="KNZ162" s="123"/>
      <c r="KOA162" s="124"/>
      <c r="KOB162" s="125"/>
      <c r="KOD162" s="126"/>
      <c r="KOF162" s="127"/>
      <c r="KOH162" s="119"/>
      <c r="KOL162" s="120"/>
      <c r="KOM162" s="121"/>
      <c r="KON162" s="122"/>
      <c r="KOO162" s="123"/>
      <c r="KOP162" s="124"/>
      <c r="KOQ162" s="125"/>
      <c r="KOS162" s="126"/>
      <c r="KOU162" s="127"/>
      <c r="KOW162" s="119"/>
      <c r="KPA162" s="120"/>
      <c r="KPB162" s="121"/>
      <c r="KPC162" s="122"/>
      <c r="KPD162" s="123"/>
      <c r="KPE162" s="124"/>
      <c r="KPF162" s="125"/>
      <c r="KPH162" s="126"/>
      <c r="KPJ162" s="127"/>
      <c r="KPL162" s="119"/>
      <c r="KPP162" s="120"/>
      <c r="KPQ162" s="121"/>
      <c r="KPR162" s="122"/>
      <c r="KPS162" s="123"/>
      <c r="KPT162" s="124"/>
      <c r="KPU162" s="125"/>
      <c r="KPW162" s="126"/>
      <c r="KPY162" s="127"/>
      <c r="KQA162" s="119"/>
      <c r="KQE162" s="120"/>
      <c r="KQF162" s="121"/>
      <c r="KQG162" s="122"/>
      <c r="KQH162" s="123"/>
      <c r="KQI162" s="124"/>
      <c r="KQJ162" s="125"/>
      <c r="KQL162" s="126"/>
      <c r="KQN162" s="127"/>
      <c r="KQP162" s="119"/>
      <c r="KQT162" s="120"/>
      <c r="KQU162" s="121"/>
      <c r="KQV162" s="122"/>
      <c r="KQW162" s="123"/>
      <c r="KQX162" s="124"/>
      <c r="KQY162" s="125"/>
      <c r="KRA162" s="126"/>
      <c r="KRC162" s="127"/>
      <c r="KRE162" s="119"/>
      <c r="KRI162" s="120"/>
      <c r="KRJ162" s="121"/>
      <c r="KRK162" s="122"/>
      <c r="KRL162" s="123"/>
      <c r="KRM162" s="124"/>
      <c r="KRN162" s="125"/>
      <c r="KRP162" s="126"/>
      <c r="KRR162" s="127"/>
      <c r="KRT162" s="119"/>
      <c r="KRX162" s="120"/>
      <c r="KRY162" s="121"/>
      <c r="KRZ162" s="122"/>
      <c r="KSA162" s="123"/>
      <c r="KSB162" s="124"/>
      <c r="KSC162" s="125"/>
      <c r="KSE162" s="126"/>
      <c r="KSG162" s="127"/>
      <c r="KSI162" s="119"/>
      <c r="KSM162" s="120"/>
      <c r="KSN162" s="121"/>
      <c r="KSO162" s="122"/>
      <c r="KSP162" s="123"/>
      <c r="KSQ162" s="124"/>
      <c r="KSR162" s="125"/>
      <c r="KST162" s="126"/>
      <c r="KSV162" s="127"/>
      <c r="KSX162" s="119"/>
      <c r="KTB162" s="120"/>
      <c r="KTC162" s="121"/>
      <c r="KTD162" s="122"/>
      <c r="KTE162" s="123"/>
      <c r="KTF162" s="124"/>
      <c r="KTG162" s="125"/>
      <c r="KTI162" s="126"/>
      <c r="KTK162" s="127"/>
      <c r="KTM162" s="119"/>
      <c r="KTQ162" s="120"/>
      <c r="KTR162" s="121"/>
      <c r="KTS162" s="122"/>
      <c r="KTT162" s="123"/>
      <c r="KTU162" s="124"/>
      <c r="KTV162" s="125"/>
      <c r="KTX162" s="126"/>
      <c r="KTZ162" s="127"/>
      <c r="KUB162" s="119"/>
      <c r="KUF162" s="120"/>
      <c r="KUG162" s="121"/>
      <c r="KUH162" s="122"/>
      <c r="KUI162" s="123"/>
      <c r="KUJ162" s="124"/>
      <c r="KUK162" s="125"/>
      <c r="KUM162" s="126"/>
      <c r="KUO162" s="127"/>
      <c r="KUQ162" s="119"/>
      <c r="KUU162" s="120"/>
      <c r="KUV162" s="121"/>
      <c r="KUW162" s="122"/>
      <c r="KUX162" s="123"/>
      <c r="KUY162" s="124"/>
      <c r="KUZ162" s="125"/>
      <c r="KVB162" s="126"/>
      <c r="KVD162" s="127"/>
      <c r="KVF162" s="119"/>
      <c r="KVJ162" s="120"/>
      <c r="KVK162" s="121"/>
      <c r="KVL162" s="122"/>
      <c r="KVM162" s="123"/>
      <c r="KVN162" s="124"/>
      <c r="KVO162" s="125"/>
      <c r="KVQ162" s="126"/>
      <c r="KVS162" s="127"/>
      <c r="KVU162" s="119"/>
      <c r="KVY162" s="120"/>
      <c r="KVZ162" s="121"/>
      <c r="KWA162" s="122"/>
      <c r="KWB162" s="123"/>
      <c r="KWC162" s="124"/>
      <c r="KWD162" s="125"/>
      <c r="KWF162" s="126"/>
      <c r="KWH162" s="127"/>
      <c r="KWJ162" s="119"/>
      <c r="KWN162" s="120"/>
      <c r="KWO162" s="121"/>
      <c r="KWP162" s="122"/>
      <c r="KWQ162" s="123"/>
      <c r="KWR162" s="124"/>
      <c r="KWS162" s="125"/>
      <c r="KWU162" s="126"/>
      <c r="KWW162" s="127"/>
      <c r="KWY162" s="119"/>
      <c r="KXC162" s="120"/>
      <c r="KXD162" s="121"/>
      <c r="KXE162" s="122"/>
      <c r="KXF162" s="123"/>
      <c r="KXG162" s="124"/>
      <c r="KXH162" s="125"/>
      <c r="KXJ162" s="126"/>
      <c r="KXL162" s="127"/>
      <c r="KXN162" s="119"/>
      <c r="KXR162" s="120"/>
      <c r="KXS162" s="121"/>
      <c r="KXT162" s="122"/>
      <c r="KXU162" s="123"/>
      <c r="KXV162" s="124"/>
      <c r="KXW162" s="125"/>
      <c r="KXY162" s="126"/>
      <c r="KYA162" s="127"/>
      <c r="KYC162" s="119"/>
      <c r="KYG162" s="120"/>
      <c r="KYH162" s="121"/>
      <c r="KYI162" s="122"/>
      <c r="KYJ162" s="123"/>
      <c r="KYK162" s="124"/>
      <c r="KYL162" s="125"/>
      <c r="KYN162" s="126"/>
      <c r="KYP162" s="127"/>
      <c r="KYR162" s="119"/>
      <c r="KYV162" s="120"/>
      <c r="KYW162" s="121"/>
      <c r="KYX162" s="122"/>
      <c r="KYY162" s="123"/>
      <c r="KYZ162" s="124"/>
      <c r="KZA162" s="125"/>
      <c r="KZC162" s="126"/>
      <c r="KZE162" s="127"/>
      <c r="KZG162" s="119"/>
      <c r="KZK162" s="120"/>
      <c r="KZL162" s="121"/>
      <c r="KZM162" s="122"/>
      <c r="KZN162" s="123"/>
      <c r="KZO162" s="124"/>
      <c r="KZP162" s="125"/>
      <c r="KZR162" s="126"/>
      <c r="KZT162" s="127"/>
      <c r="KZV162" s="119"/>
      <c r="KZZ162" s="120"/>
      <c r="LAA162" s="121"/>
      <c r="LAB162" s="122"/>
      <c r="LAC162" s="123"/>
      <c r="LAD162" s="124"/>
      <c r="LAE162" s="125"/>
      <c r="LAG162" s="126"/>
      <c r="LAI162" s="127"/>
      <c r="LAK162" s="119"/>
      <c r="LAO162" s="120"/>
      <c r="LAP162" s="121"/>
      <c r="LAQ162" s="122"/>
      <c r="LAR162" s="123"/>
      <c r="LAS162" s="124"/>
      <c r="LAT162" s="125"/>
      <c r="LAV162" s="126"/>
      <c r="LAX162" s="127"/>
      <c r="LAZ162" s="119"/>
      <c r="LBD162" s="120"/>
      <c r="LBE162" s="121"/>
      <c r="LBF162" s="122"/>
      <c r="LBG162" s="123"/>
      <c r="LBH162" s="124"/>
      <c r="LBI162" s="125"/>
      <c r="LBK162" s="126"/>
      <c r="LBM162" s="127"/>
      <c r="LBO162" s="119"/>
      <c r="LBS162" s="120"/>
      <c r="LBT162" s="121"/>
      <c r="LBU162" s="122"/>
      <c r="LBV162" s="123"/>
      <c r="LBW162" s="124"/>
      <c r="LBX162" s="125"/>
      <c r="LBZ162" s="126"/>
      <c r="LCB162" s="127"/>
      <c r="LCD162" s="119"/>
      <c r="LCH162" s="120"/>
      <c r="LCI162" s="121"/>
      <c r="LCJ162" s="122"/>
      <c r="LCK162" s="123"/>
      <c r="LCL162" s="124"/>
      <c r="LCM162" s="125"/>
      <c r="LCO162" s="126"/>
      <c r="LCQ162" s="127"/>
      <c r="LCS162" s="119"/>
      <c r="LCW162" s="120"/>
      <c r="LCX162" s="121"/>
      <c r="LCY162" s="122"/>
      <c r="LCZ162" s="123"/>
      <c r="LDA162" s="124"/>
      <c r="LDB162" s="125"/>
      <c r="LDD162" s="126"/>
      <c r="LDF162" s="127"/>
      <c r="LDH162" s="119"/>
      <c r="LDL162" s="120"/>
      <c r="LDM162" s="121"/>
      <c r="LDN162" s="122"/>
      <c r="LDO162" s="123"/>
      <c r="LDP162" s="124"/>
      <c r="LDQ162" s="125"/>
      <c r="LDS162" s="126"/>
      <c r="LDU162" s="127"/>
      <c r="LDW162" s="119"/>
      <c r="LEA162" s="120"/>
      <c r="LEB162" s="121"/>
      <c r="LEC162" s="122"/>
      <c r="LED162" s="123"/>
      <c r="LEE162" s="124"/>
      <c r="LEF162" s="125"/>
      <c r="LEH162" s="126"/>
      <c r="LEJ162" s="127"/>
      <c r="LEL162" s="119"/>
      <c r="LEP162" s="120"/>
      <c r="LEQ162" s="121"/>
      <c r="LER162" s="122"/>
      <c r="LES162" s="123"/>
      <c r="LET162" s="124"/>
      <c r="LEU162" s="125"/>
      <c r="LEW162" s="126"/>
      <c r="LEY162" s="127"/>
      <c r="LFA162" s="119"/>
      <c r="LFE162" s="120"/>
      <c r="LFF162" s="121"/>
      <c r="LFG162" s="122"/>
      <c r="LFH162" s="123"/>
      <c r="LFI162" s="124"/>
      <c r="LFJ162" s="125"/>
      <c r="LFL162" s="126"/>
      <c r="LFN162" s="127"/>
      <c r="LFP162" s="119"/>
      <c r="LFT162" s="120"/>
      <c r="LFU162" s="121"/>
      <c r="LFV162" s="122"/>
      <c r="LFW162" s="123"/>
      <c r="LFX162" s="124"/>
      <c r="LFY162" s="125"/>
      <c r="LGA162" s="126"/>
      <c r="LGC162" s="127"/>
      <c r="LGE162" s="119"/>
      <c r="LGI162" s="120"/>
      <c r="LGJ162" s="121"/>
      <c r="LGK162" s="122"/>
      <c r="LGL162" s="123"/>
      <c r="LGM162" s="124"/>
      <c r="LGN162" s="125"/>
      <c r="LGP162" s="126"/>
      <c r="LGR162" s="127"/>
      <c r="LGT162" s="119"/>
      <c r="LGX162" s="120"/>
      <c r="LGY162" s="121"/>
      <c r="LGZ162" s="122"/>
      <c r="LHA162" s="123"/>
      <c r="LHB162" s="124"/>
      <c r="LHC162" s="125"/>
      <c r="LHE162" s="126"/>
      <c r="LHG162" s="127"/>
      <c r="LHI162" s="119"/>
      <c r="LHM162" s="120"/>
      <c r="LHN162" s="121"/>
      <c r="LHO162" s="122"/>
      <c r="LHP162" s="123"/>
      <c r="LHQ162" s="124"/>
      <c r="LHR162" s="125"/>
      <c r="LHT162" s="126"/>
      <c r="LHV162" s="127"/>
      <c r="LHX162" s="119"/>
      <c r="LIB162" s="120"/>
      <c r="LIC162" s="121"/>
      <c r="LID162" s="122"/>
      <c r="LIE162" s="123"/>
      <c r="LIF162" s="124"/>
      <c r="LIG162" s="125"/>
      <c r="LII162" s="126"/>
      <c r="LIK162" s="127"/>
      <c r="LIM162" s="119"/>
      <c r="LIQ162" s="120"/>
      <c r="LIR162" s="121"/>
      <c r="LIS162" s="122"/>
      <c r="LIT162" s="123"/>
      <c r="LIU162" s="124"/>
      <c r="LIV162" s="125"/>
      <c r="LIX162" s="126"/>
      <c r="LIZ162" s="127"/>
      <c r="LJB162" s="119"/>
      <c r="LJF162" s="120"/>
      <c r="LJG162" s="121"/>
      <c r="LJH162" s="122"/>
      <c r="LJI162" s="123"/>
      <c r="LJJ162" s="124"/>
      <c r="LJK162" s="125"/>
      <c r="LJM162" s="126"/>
      <c r="LJO162" s="127"/>
      <c r="LJQ162" s="119"/>
      <c r="LJU162" s="120"/>
      <c r="LJV162" s="121"/>
      <c r="LJW162" s="122"/>
      <c r="LJX162" s="123"/>
      <c r="LJY162" s="124"/>
      <c r="LJZ162" s="125"/>
      <c r="LKB162" s="126"/>
      <c r="LKD162" s="127"/>
      <c r="LKF162" s="119"/>
      <c r="LKJ162" s="120"/>
      <c r="LKK162" s="121"/>
      <c r="LKL162" s="122"/>
      <c r="LKM162" s="123"/>
      <c r="LKN162" s="124"/>
      <c r="LKO162" s="125"/>
      <c r="LKQ162" s="126"/>
      <c r="LKS162" s="127"/>
      <c r="LKU162" s="119"/>
      <c r="LKY162" s="120"/>
      <c r="LKZ162" s="121"/>
      <c r="LLA162" s="122"/>
      <c r="LLB162" s="123"/>
      <c r="LLC162" s="124"/>
      <c r="LLD162" s="125"/>
      <c r="LLF162" s="126"/>
      <c r="LLH162" s="127"/>
      <c r="LLJ162" s="119"/>
      <c r="LLN162" s="120"/>
      <c r="LLO162" s="121"/>
      <c r="LLP162" s="122"/>
      <c r="LLQ162" s="123"/>
      <c r="LLR162" s="124"/>
      <c r="LLS162" s="125"/>
      <c r="LLU162" s="126"/>
      <c r="LLW162" s="127"/>
      <c r="LLY162" s="119"/>
      <c r="LMC162" s="120"/>
      <c r="LMD162" s="121"/>
      <c r="LME162" s="122"/>
      <c r="LMF162" s="123"/>
      <c r="LMG162" s="124"/>
      <c r="LMH162" s="125"/>
      <c r="LMJ162" s="126"/>
      <c r="LML162" s="127"/>
      <c r="LMN162" s="119"/>
      <c r="LMR162" s="120"/>
      <c r="LMS162" s="121"/>
      <c r="LMT162" s="122"/>
      <c r="LMU162" s="123"/>
      <c r="LMV162" s="124"/>
      <c r="LMW162" s="125"/>
      <c r="LMY162" s="126"/>
      <c r="LNA162" s="127"/>
      <c r="LNC162" s="119"/>
      <c r="LNG162" s="120"/>
      <c r="LNH162" s="121"/>
      <c r="LNI162" s="122"/>
      <c r="LNJ162" s="123"/>
      <c r="LNK162" s="124"/>
      <c r="LNL162" s="125"/>
      <c r="LNN162" s="126"/>
      <c r="LNP162" s="127"/>
      <c r="LNR162" s="119"/>
      <c r="LNV162" s="120"/>
      <c r="LNW162" s="121"/>
      <c r="LNX162" s="122"/>
      <c r="LNY162" s="123"/>
      <c r="LNZ162" s="124"/>
      <c r="LOA162" s="125"/>
      <c r="LOC162" s="126"/>
      <c r="LOE162" s="127"/>
      <c r="LOG162" s="119"/>
      <c r="LOK162" s="120"/>
      <c r="LOL162" s="121"/>
      <c r="LOM162" s="122"/>
      <c r="LON162" s="123"/>
      <c r="LOO162" s="124"/>
      <c r="LOP162" s="125"/>
      <c r="LOR162" s="126"/>
      <c r="LOT162" s="127"/>
      <c r="LOV162" s="119"/>
      <c r="LOZ162" s="120"/>
      <c r="LPA162" s="121"/>
      <c r="LPB162" s="122"/>
      <c r="LPC162" s="123"/>
      <c r="LPD162" s="124"/>
      <c r="LPE162" s="125"/>
      <c r="LPG162" s="126"/>
      <c r="LPI162" s="127"/>
      <c r="LPK162" s="119"/>
      <c r="LPO162" s="120"/>
      <c r="LPP162" s="121"/>
      <c r="LPQ162" s="122"/>
      <c r="LPR162" s="123"/>
      <c r="LPS162" s="124"/>
      <c r="LPT162" s="125"/>
      <c r="LPV162" s="126"/>
      <c r="LPX162" s="127"/>
      <c r="LPZ162" s="119"/>
      <c r="LQD162" s="120"/>
      <c r="LQE162" s="121"/>
      <c r="LQF162" s="122"/>
      <c r="LQG162" s="123"/>
      <c r="LQH162" s="124"/>
      <c r="LQI162" s="125"/>
      <c r="LQK162" s="126"/>
      <c r="LQM162" s="127"/>
      <c r="LQO162" s="119"/>
      <c r="LQS162" s="120"/>
      <c r="LQT162" s="121"/>
      <c r="LQU162" s="122"/>
      <c r="LQV162" s="123"/>
      <c r="LQW162" s="124"/>
      <c r="LQX162" s="125"/>
      <c r="LQZ162" s="126"/>
      <c r="LRB162" s="127"/>
      <c r="LRD162" s="119"/>
      <c r="LRH162" s="120"/>
      <c r="LRI162" s="121"/>
      <c r="LRJ162" s="122"/>
      <c r="LRK162" s="123"/>
      <c r="LRL162" s="124"/>
      <c r="LRM162" s="125"/>
      <c r="LRO162" s="126"/>
      <c r="LRQ162" s="127"/>
      <c r="LRS162" s="119"/>
      <c r="LRW162" s="120"/>
      <c r="LRX162" s="121"/>
      <c r="LRY162" s="122"/>
      <c r="LRZ162" s="123"/>
      <c r="LSA162" s="124"/>
      <c r="LSB162" s="125"/>
      <c r="LSD162" s="126"/>
      <c r="LSF162" s="127"/>
      <c r="LSH162" s="119"/>
      <c r="LSL162" s="120"/>
      <c r="LSM162" s="121"/>
      <c r="LSN162" s="122"/>
      <c r="LSO162" s="123"/>
      <c r="LSP162" s="124"/>
      <c r="LSQ162" s="125"/>
      <c r="LSS162" s="126"/>
      <c r="LSU162" s="127"/>
      <c r="LSW162" s="119"/>
      <c r="LTA162" s="120"/>
      <c r="LTB162" s="121"/>
      <c r="LTC162" s="122"/>
      <c r="LTD162" s="123"/>
      <c r="LTE162" s="124"/>
      <c r="LTF162" s="125"/>
      <c r="LTH162" s="126"/>
      <c r="LTJ162" s="127"/>
      <c r="LTL162" s="119"/>
      <c r="LTP162" s="120"/>
      <c r="LTQ162" s="121"/>
      <c r="LTR162" s="122"/>
      <c r="LTS162" s="123"/>
      <c r="LTT162" s="124"/>
      <c r="LTU162" s="125"/>
      <c r="LTW162" s="126"/>
      <c r="LTY162" s="127"/>
      <c r="LUA162" s="119"/>
      <c r="LUE162" s="120"/>
      <c r="LUF162" s="121"/>
      <c r="LUG162" s="122"/>
      <c r="LUH162" s="123"/>
      <c r="LUI162" s="124"/>
      <c r="LUJ162" s="125"/>
      <c r="LUL162" s="126"/>
      <c r="LUN162" s="127"/>
      <c r="LUP162" s="119"/>
      <c r="LUT162" s="120"/>
      <c r="LUU162" s="121"/>
      <c r="LUV162" s="122"/>
      <c r="LUW162" s="123"/>
      <c r="LUX162" s="124"/>
      <c r="LUY162" s="125"/>
      <c r="LVA162" s="126"/>
      <c r="LVC162" s="127"/>
      <c r="LVE162" s="119"/>
      <c r="LVI162" s="120"/>
      <c r="LVJ162" s="121"/>
      <c r="LVK162" s="122"/>
      <c r="LVL162" s="123"/>
      <c r="LVM162" s="124"/>
      <c r="LVN162" s="125"/>
      <c r="LVP162" s="126"/>
      <c r="LVR162" s="127"/>
      <c r="LVT162" s="119"/>
      <c r="LVX162" s="120"/>
      <c r="LVY162" s="121"/>
      <c r="LVZ162" s="122"/>
      <c r="LWA162" s="123"/>
      <c r="LWB162" s="124"/>
      <c r="LWC162" s="125"/>
      <c r="LWE162" s="126"/>
      <c r="LWG162" s="127"/>
      <c r="LWI162" s="119"/>
      <c r="LWM162" s="120"/>
      <c r="LWN162" s="121"/>
      <c r="LWO162" s="122"/>
      <c r="LWP162" s="123"/>
      <c r="LWQ162" s="124"/>
      <c r="LWR162" s="125"/>
      <c r="LWT162" s="126"/>
      <c r="LWV162" s="127"/>
      <c r="LWX162" s="119"/>
      <c r="LXB162" s="120"/>
      <c r="LXC162" s="121"/>
      <c r="LXD162" s="122"/>
      <c r="LXE162" s="123"/>
      <c r="LXF162" s="124"/>
      <c r="LXG162" s="125"/>
      <c r="LXI162" s="126"/>
      <c r="LXK162" s="127"/>
      <c r="LXM162" s="119"/>
      <c r="LXQ162" s="120"/>
      <c r="LXR162" s="121"/>
      <c r="LXS162" s="122"/>
      <c r="LXT162" s="123"/>
      <c r="LXU162" s="124"/>
      <c r="LXV162" s="125"/>
      <c r="LXX162" s="126"/>
      <c r="LXZ162" s="127"/>
      <c r="LYB162" s="119"/>
      <c r="LYF162" s="120"/>
      <c r="LYG162" s="121"/>
      <c r="LYH162" s="122"/>
      <c r="LYI162" s="123"/>
      <c r="LYJ162" s="124"/>
      <c r="LYK162" s="125"/>
      <c r="LYM162" s="126"/>
      <c r="LYO162" s="127"/>
      <c r="LYQ162" s="119"/>
      <c r="LYU162" s="120"/>
      <c r="LYV162" s="121"/>
      <c r="LYW162" s="122"/>
      <c r="LYX162" s="123"/>
      <c r="LYY162" s="124"/>
      <c r="LYZ162" s="125"/>
      <c r="LZB162" s="126"/>
      <c r="LZD162" s="127"/>
      <c r="LZF162" s="119"/>
      <c r="LZJ162" s="120"/>
      <c r="LZK162" s="121"/>
      <c r="LZL162" s="122"/>
      <c r="LZM162" s="123"/>
      <c r="LZN162" s="124"/>
      <c r="LZO162" s="125"/>
      <c r="LZQ162" s="126"/>
      <c r="LZS162" s="127"/>
      <c r="LZU162" s="119"/>
      <c r="LZY162" s="120"/>
      <c r="LZZ162" s="121"/>
      <c r="MAA162" s="122"/>
      <c r="MAB162" s="123"/>
      <c r="MAC162" s="124"/>
      <c r="MAD162" s="125"/>
      <c r="MAF162" s="126"/>
      <c r="MAH162" s="127"/>
      <c r="MAJ162" s="119"/>
      <c r="MAN162" s="120"/>
      <c r="MAO162" s="121"/>
      <c r="MAP162" s="122"/>
      <c r="MAQ162" s="123"/>
      <c r="MAR162" s="124"/>
      <c r="MAS162" s="125"/>
      <c r="MAU162" s="126"/>
      <c r="MAW162" s="127"/>
      <c r="MAY162" s="119"/>
      <c r="MBC162" s="120"/>
      <c r="MBD162" s="121"/>
      <c r="MBE162" s="122"/>
      <c r="MBF162" s="123"/>
      <c r="MBG162" s="124"/>
      <c r="MBH162" s="125"/>
      <c r="MBJ162" s="126"/>
      <c r="MBL162" s="127"/>
      <c r="MBN162" s="119"/>
      <c r="MBR162" s="120"/>
      <c r="MBS162" s="121"/>
      <c r="MBT162" s="122"/>
      <c r="MBU162" s="123"/>
      <c r="MBV162" s="124"/>
      <c r="MBW162" s="125"/>
      <c r="MBY162" s="126"/>
      <c r="MCA162" s="127"/>
      <c r="MCC162" s="119"/>
      <c r="MCG162" s="120"/>
      <c r="MCH162" s="121"/>
      <c r="MCI162" s="122"/>
      <c r="MCJ162" s="123"/>
      <c r="MCK162" s="124"/>
      <c r="MCL162" s="125"/>
      <c r="MCN162" s="126"/>
      <c r="MCP162" s="127"/>
      <c r="MCR162" s="119"/>
      <c r="MCV162" s="120"/>
      <c r="MCW162" s="121"/>
      <c r="MCX162" s="122"/>
      <c r="MCY162" s="123"/>
      <c r="MCZ162" s="124"/>
      <c r="MDA162" s="125"/>
      <c r="MDC162" s="126"/>
      <c r="MDE162" s="127"/>
      <c r="MDG162" s="119"/>
      <c r="MDK162" s="120"/>
      <c r="MDL162" s="121"/>
      <c r="MDM162" s="122"/>
      <c r="MDN162" s="123"/>
      <c r="MDO162" s="124"/>
      <c r="MDP162" s="125"/>
      <c r="MDR162" s="126"/>
      <c r="MDT162" s="127"/>
      <c r="MDV162" s="119"/>
      <c r="MDZ162" s="120"/>
      <c r="MEA162" s="121"/>
      <c r="MEB162" s="122"/>
      <c r="MEC162" s="123"/>
      <c r="MED162" s="124"/>
      <c r="MEE162" s="125"/>
      <c r="MEG162" s="126"/>
      <c r="MEI162" s="127"/>
      <c r="MEK162" s="119"/>
      <c r="MEO162" s="120"/>
      <c r="MEP162" s="121"/>
      <c r="MEQ162" s="122"/>
      <c r="MER162" s="123"/>
      <c r="MES162" s="124"/>
      <c r="MET162" s="125"/>
      <c r="MEV162" s="126"/>
      <c r="MEX162" s="127"/>
      <c r="MEZ162" s="119"/>
      <c r="MFD162" s="120"/>
      <c r="MFE162" s="121"/>
      <c r="MFF162" s="122"/>
      <c r="MFG162" s="123"/>
      <c r="MFH162" s="124"/>
      <c r="MFI162" s="125"/>
      <c r="MFK162" s="126"/>
      <c r="MFM162" s="127"/>
      <c r="MFO162" s="119"/>
      <c r="MFS162" s="120"/>
      <c r="MFT162" s="121"/>
      <c r="MFU162" s="122"/>
      <c r="MFV162" s="123"/>
      <c r="MFW162" s="124"/>
      <c r="MFX162" s="125"/>
      <c r="MFZ162" s="126"/>
      <c r="MGB162" s="127"/>
      <c r="MGD162" s="119"/>
      <c r="MGH162" s="120"/>
      <c r="MGI162" s="121"/>
      <c r="MGJ162" s="122"/>
      <c r="MGK162" s="123"/>
      <c r="MGL162" s="124"/>
      <c r="MGM162" s="125"/>
      <c r="MGO162" s="126"/>
      <c r="MGQ162" s="127"/>
      <c r="MGS162" s="119"/>
      <c r="MGW162" s="120"/>
      <c r="MGX162" s="121"/>
      <c r="MGY162" s="122"/>
      <c r="MGZ162" s="123"/>
      <c r="MHA162" s="124"/>
      <c r="MHB162" s="125"/>
      <c r="MHD162" s="126"/>
      <c r="MHF162" s="127"/>
      <c r="MHH162" s="119"/>
      <c r="MHL162" s="120"/>
      <c r="MHM162" s="121"/>
      <c r="MHN162" s="122"/>
      <c r="MHO162" s="123"/>
      <c r="MHP162" s="124"/>
      <c r="MHQ162" s="125"/>
      <c r="MHS162" s="126"/>
      <c r="MHU162" s="127"/>
      <c r="MHW162" s="119"/>
      <c r="MIA162" s="120"/>
      <c r="MIB162" s="121"/>
      <c r="MIC162" s="122"/>
      <c r="MID162" s="123"/>
      <c r="MIE162" s="124"/>
      <c r="MIF162" s="125"/>
      <c r="MIH162" s="126"/>
      <c r="MIJ162" s="127"/>
      <c r="MIL162" s="119"/>
      <c r="MIP162" s="120"/>
      <c r="MIQ162" s="121"/>
      <c r="MIR162" s="122"/>
      <c r="MIS162" s="123"/>
      <c r="MIT162" s="124"/>
      <c r="MIU162" s="125"/>
      <c r="MIW162" s="126"/>
      <c r="MIY162" s="127"/>
      <c r="MJA162" s="119"/>
      <c r="MJE162" s="120"/>
      <c r="MJF162" s="121"/>
      <c r="MJG162" s="122"/>
      <c r="MJH162" s="123"/>
      <c r="MJI162" s="124"/>
      <c r="MJJ162" s="125"/>
      <c r="MJL162" s="126"/>
      <c r="MJN162" s="127"/>
      <c r="MJP162" s="119"/>
      <c r="MJT162" s="120"/>
      <c r="MJU162" s="121"/>
      <c r="MJV162" s="122"/>
      <c r="MJW162" s="123"/>
      <c r="MJX162" s="124"/>
      <c r="MJY162" s="125"/>
      <c r="MKA162" s="126"/>
      <c r="MKC162" s="127"/>
      <c r="MKE162" s="119"/>
      <c r="MKI162" s="120"/>
      <c r="MKJ162" s="121"/>
      <c r="MKK162" s="122"/>
      <c r="MKL162" s="123"/>
      <c r="MKM162" s="124"/>
      <c r="MKN162" s="125"/>
      <c r="MKP162" s="126"/>
      <c r="MKR162" s="127"/>
      <c r="MKT162" s="119"/>
      <c r="MKX162" s="120"/>
      <c r="MKY162" s="121"/>
      <c r="MKZ162" s="122"/>
      <c r="MLA162" s="123"/>
      <c r="MLB162" s="124"/>
      <c r="MLC162" s="125"/>
      <c r="MLE162" s="126"/>
      <c r="MLG162" s="127"/>
      <c r="MLI162" s="119"/>
      <c r="MLM162" s="120"/>
      <c r="MLN162" s="121"/>
      <c r="MLO162" s="122"/>
      <c r="MLP162" s="123"/>
      <c r="MLQ162" s="124"/>
      <c r="MLR162" s="125"/>
      <c r="MLT162" s="126"/>
      <c r="MLV162" s="127"/>
      <c r="MLX162" s="119"/>
      <c r="MMB162" s="120"/>
      <c r="MMC162" s="121"/>
      <c r="MMD162" s="122"/>
      <c r="MME162" s="123"/>
      <c r="MMF162" s="124"/>
      <c r="MMG162" s="125"/>
      <c r="MMI162" s="126"/>
      <c r="MMK162" s="127"/>
      <c r="MMM162" s="119"/>
      <c r="MMQ162" s="120"/>
      <c r="MMR162" s="121"/>
      <c r="MMS162" s="122"/>
      <c r="MMT162" s="123"/>
      <c r="MMU162" s="124"/>
      <c r="MMV162" s="125"/>
      <c r="MMX162" s="126"/>
      <c r="MMZ162" s="127"/>
      <c r="MNB162" s="119"/>
      <c r="MNF162" s="120"/>
      <c r="MNG162" s="121"/>
      <c r="MNH162" s="122"/>
      <c r="MNI162" s="123"/>
      <c r="MNJ162" s="124"/>
      <c r="MNK162" s="125"/>
      <c r="MNM162" s="126"/>
      <c r="MNO162" s="127"/>
      <c r="MNQ162" s="119"/>
      <c r="MNU162" s="120"/>
      <c r="MNV162" s="121"/>
      <c r="MNW162" s="122"/>
      <c r="MNX162" s="123"/>
      <c r="MNY162" s="124"/>
      <c r="MNZ162" s="125"/>
      <c r="MOB162" s="126"/>
      <c r="MOD162" s="127"/>
      <c r="MOF162" s="119"/>
      <c r="MOJ162" s="120"/>
      <c r="MOK162" s="121"/>
      <c r="MOL162" s="122"/>
      <c r="MOM162" s="123"/>
      <c r="MON162" s="124"/>
      <c r="MOO162" s="125"/>
      <c r="MOQ162" s="126"/>
      <c r="MOS162" s="127"/>
      <c r="MOU162" s="119"/>
      <c r="MOY162" s="120"/>
      <c r="MOZ162" s="121"/>
      <c r="MPA162" s="122"/>
      <c r="MPB162" s="123"/>
      <c r="MPC162" s="124"/>
      <c r="MPD162" s="125"/>
      <c r="MPF162" s="126"/>
      <c r="MPH162" s="127"/>
      <c r="MPJ162" s="119"/>
      <c r="MPN162" s="120"/>
      <c r="MPO162" s="121"/>
      <c r="MPP162" s="122"/>
      <c r="MPQ162" s="123"/>
      <c r="MPR162" s="124"/>
      <c r="MPS162" s="125"/>
      <c r="MPU162" s="126"/>
      <c r="MPW162" s="127"/>
      <c r="MPY162" s="119"/>
      <c r="MQC162" s="120"/>
      <c r="MQD162" s="121"/>
      <c r="MQE162" s="122"/>
      <c r="MQF162" s="123"/>
      <c r="MQG162" s="124"/>
      <c r="MQH162" s="125"/>
      <c r="MQJ162" s="126"/>
      <c r="MQL162" s="127"/>
      <c r="MQN162" s="119"/>
      <c r="MQR162" s="120"/>
      <c r="MQS162" s="121"/>
      <c r="MQT162" s="122"/>
      <c r="MQU162" s="123"/>
      <c r="MQV162" s="124"/>
      <c r="MQW162" s="125"/>
      <c r="MQY162" s="126"/>
      <c r="MRA162" s="127"/>
      <c r="MRC162" s="119"/>
      <c r="MRG162" s="120"/>
      <c r="MRH162" s="121"/>
      <c r="MRI162" s="122"/>
      <c r="MRJ162" s="123"/>
      <c r="MRK162" s="124"/>
      <c r="MRL162" s="125"/>
      <c r="MRN162" s="126"/>
      <c r="MRP162" s="127"/>
      <c r="MRR162" s="119"/>
      <c r="MRV162" s="120"/>
      <c r="MRW162" s="121"/>
      <c r="MRX162" s="122"/>
      <c r="MRY162" s="123"/>
      <c r="MRZ162" s="124"/>
      <c r="MSA162" s="125"/>
      <c r="MSC162" s="126"/>
      <c r="MSE162" s="127"/>
      <c r="MSG162" s="119"/>
      <c r="MSK162" s="120"/>
      <c r="MSL162" s="121"/>
      <c r="MSM162" s="122"/>
      <c r="MSN162" s="123"/>
      <c r="MSO162" s="124"/>
      <c r="MSP162" s="125"/>
      <c r="MSR162" s="126"/>
      <c r="MST162" s="127"/>
      <c r="MSV162" s="119"/>
      <c r="MSZ162" s="120"/>
      <c r="MTA162" s="121"/>
      <c r="MTB162" s="122"/>
      <c r="MTC162" s="123"/>
      <c r="MTD162" s="124"/>
      <c r="MTE162" s="125"/>
      <c r="MTG162" s="126"/>
      <c r="MTI162" s="127"/>
      <c r="MTK162" s="119"/>
      <c r="MTO162" s="120"/>
      <c r="MTP162" s="121"/>
      <c r="MTQ162" s="122"/>
      <c r="MTR162" s="123"/>
      <c r="MTS162" s="124"/>
      <c r="MTT162" s="125"/>
      <c r="MTV162" s="126"/>
      <c r="MTX162" s="127"/>
      <c r="MTZ162" s="119"/>
      <c r="MUD162" s="120"/>
      <c r="MUE162" s="121"/>
      <c r="MUF162" s="122"/>
      <c r="MUG162" s="123"/>
      <c r="MUH162" s="124"/>
      <c r="MUI162" s="125"/>
      <c r="MUK162" s="126"/>
      <c r="MUM162" s="127"/>
      <c r="MUO162" s="119"/>
      <c r="MUS162" s="120"/>
      <c r="MUT162" s="121"/>
      <c r="MUU162" s="122"/>
      <c r="MUV162" s="123"/>
      <c r="MUW162" s="124"/>
      <c r="MUX162" s="125"/>
      <c r="MUZ162" s="126"/>
      <c r="MVB162" s="127"/>
      <c r="MVD162" s="119"/>
      <c r="MVH162" s="120"/>
      <c r="MVI162" s="121"/>
      <c r="MVJ162" s="122"/>
      <c r="MVK162" s="123"/>
      <c r="MVL162" s="124"/>
      <c r="MVM162" s="125"/>
      <c r="MVO162" s="126"/>
      <c r="MVQ162" s="127"/>
      <c r="MVS162" s="119"/>
      <c r="MVW162" s="120"/>
      <c r="MVX162" s="121"/>
      <c r="MVY162" s="122"/>
      <c r="MVZ162" s="123"/>
      <c r="MWA162" s="124"/>
      <c r="MWB162" s="125"/>
      <c r="MWD162" s="126"/>
      <c r="MWF162" s="127"/>
      <c r="MWH162" s="119"/>
      <c r="MWL162" s="120"/>
      <c r="MWM162" s="121"/>
      <c r="MWN162" s="122"/>
      <c r="MWO162" s="123"/>
      <c r="MWP162" s="124"/>
      <c r="MWQ162" s="125"/>
      <c r="MWS162" s="126"/>
      <c r="MWU162" s="127"/>
      <c r="MWW162" s="119"/>
      <c r="MXA162" s="120"/>
      <c r="MXB162" s="121"/>
      <c r="MXC162" s="122"/>
      <c r="MXD162" s="123"/>
      <c r="MXE162" s="124"/>
      <c r="MXF162" s="125"/>
      <c r="MXH162" s="126"/>
      <c r="MXJ162" s="127"/>
      <c r="MXL162" s="119"/>
      <c r="MXP162" s="120"/>
      <c r="MXQ162" s="121"/>
      <c r="MXR162" s="122"/>
      <c r="MXS162" s="123"/>
      <c r="MXT162" s="124"/>
      <c r="MXU162" s="125"/>
      <c r="MXW162" s="126"/>
      <c r="MXY162" s="127"/>
      <c r="MYA162" s="119"/>
      <c r="MYE162" s="120"/>
      <c r="MYF162" s="121"/>
      <c r="MYG162" s="122"/>
      <c r="MYH162" s="123"/>
      <c r="MYI162" s="124"/>
      <c r="MYJ162" s="125"/>
      <c r="MYL162" s="126"/>
      <c r="MYN162" s="127"/>
      <c r="MYP162" s="119"/>
      <c r="MYT162" s="120"/>
      <c r="MYU162" s="121"/>
      <c r="MYV162" s="122"/>
      <c r="MYW162" s="123"/>
      <c r="MYX162" s="124"/>
      <c r="MYY162" s="125"/>
      <c r="MZA162" s="126"/>
      <c r="MZC162" s="127"/>
      <c r="MZE162" s="119"/>
      <c r="MZI162" s="120"/>
      <c r="MZJ162" s="121"/>
      <c r="MZK162" s="122"/>
      <c r="MZL162" s="123"/>
      <c r="MZM162" s="124"/>
      <c r="MZN162" s="125"/>
      <c r="MZP162" s="126"/>
      <c r="MZR162" s="127"/>
      <c r="MZT162" s="119"/>
      <c r="MZX162" s="120"/>
      <c r="MZY162" s="121"/>
      <c r="MZZ162" s="122"/>
      <c r="NAA162" s="123"/>
      <c r="NAB162" s="124"/>
      <c r="NAC162" s="125"/>
      <c r="NAE162" s="126"/>
      <c r="NAG162" s="127"/>
      <c r="NAI162" s="119"/>
      <c r="NAM162" s="120"/>
      <c r="NAN162" s="121"/>
      <c r="NAO162" s="122"/>
      <c r="NAP162" s="123"/>
      <c r="NAQ162" s="124"/>
      <c r="NAR162" s="125"/>
      <c r="NAT162" s="126"/>
      <c r="NAV162" s="127"/>
      <c r="NAX162" s="119"/>
      <c r="NBB162" s="120"/>
      <c r="NBC162" s="121"/>
      <c r="NBD162" s="122"/>
      <c r="NBE162" s="123"/>
      <c r="NBF162" s="124"/>
      <c r="NBG162" s="125"/>
      <c r="NBI162" s="126"/>
      <c r="NBK162" s="127"/>
      <c r="NBM162" s="119"/>
      <c r="NBQ162" s="120"/>
      <c r="NBR162" s="121"/>
      <c r="NBS162" s="122"/>
      <c r="NBT162" s="123"/>
      <c r="NBU162" s="124"/>
      <c r="NBV162" s="125"/>
      <c r="NBX162" s="126"/>
      <c r="NBZ162" s="127"/>
      <c r="NCB162" s="119"/>
      <c r="NCF162" s="120"/>
      <c r="NCG162" s="121"/>
      <c r="NCH162" s="122"/>
      <c r="NCI162" s="123"/>
      <c r="NCJ162" s="124"/>
      <c r="NCK162" s="125"/>
      <c r="NCM162" s="126"/>
      <c r="NCO162" s="127"/>
      <c r="NCQ162" s="119"/>
      <c r="NCU162" s="120"/>
      <c r="NCV162" s="121"/>
      <c r="NCW162" s="122"/>
      <c r="NCX162" s="123"/>
      <c r="NCY162" s="124"/>
      <c r="NCZ162" s="125"/>
      <c r="NDB162" s="126"/>
      <c r="NDD162" s="127"/>
      <c r="NDF162" s="119"/>
      <c r="NDJ162" s="120"/>
      <c r="NDK162" s="121"/>
      <c r="NDL162" s="122"/>
      <c r="NDM162" s="123"/>
      <c r="NDN162" s="124"/>
      <c r="NDO162" s="125"/>
      <c r="NDQ162" s="126"/>
      <c r="NDS162" s="127"/>
      <c r="NDU162" s="119"/>
      <c r="NDY162" s="120"/>
      <c r="NDZ162" s="121"/>
      <c r="NEA162" s="122"/>
      <c r="NEB162" s="123"/>
      <c r="NEC162" s="124"/>
      <c r="NED162" s="125"/>
      <c r="NEF162" s="126"/>
      <c r="NEH162" s="127"/>
      <c r="NEJ162" s="119"/>
      <c r="NEN162" s="120"/>
      <c r="NEO162" s="121"/>
      <c r="NEP162" s="122"/>
      <c r="NEQ162" s="123"/>
      <c r="NER162" s="124"/>
      <c r="NES162" s="125"/>
      <c r="NEU162" s="126"/>
      <c r="NEW162" s="127"/>
      <c r="NEY162" s="119"/>
      <c r="NFC162" s="120"/>
      <c r="NFD162" s="121"/>
      <c r="NFE162" s="122"/>
      <c r="NFF162" s="123"/>
      <c r="NFG162" s="124"/>
      <c r="NFH162" s="125"/>
      <c r="NFJ162" s="126"/>
      <c r="NFL162" s="127"/>
      <c r="NFN162" s="119"/>
      <c r="NFR162" s="120"/>
      <c r="NFS162" s="121"/>
      <c r="NFT162" s="122"/>
      <c r="NFU162" s="123"/>
      <c r="NFV162" s="124"/>
      <c r="NFW162" s="125"/>
      <c r="NFY162" s="126"/>
      <c r="NGA162" s="127"/>
      <c r="NGC162" s="119"/>
      <c r="NGG162" s="120"/>
      <c r="NGH162" s="121"/>
      <c r="NGI162" s="122"/>
      <c r="NGJ162" s="123"/>
      <c r="NGK162" s="124"/>
      <c r="NGL162" s="125"/>
      <c r="NGN162" s="126"/>
      <c r="NGP162" s="127"/>
      <c r="NGR162" s="119"/>
      <c r="NGV162" s="120"/>
      <c r="NGW162" s="121"/>
      <c r="NGX162" s="122"/>
      <c r="NGY162" s="123"/>
      <c r="NGZ162" s="124"/>
      <c r="NHA162" s="125"/>
      <c r="NHC162" s="126"/>
      <c r="NHE162" s="127"/>
      <c r="NHG162" s="119"/>
      <c r="NHK162" s="120"/>
      <c r="NHL162" s="121"/>
      <c r="NHM162" s="122"/>
      <c r="NHN162" s="123"/>
      <c r="NHO162" s="124"/>
      <c r="NHP162" s="125"/>
      <c r="NHR162" s="126"/>
      <c r="NHT162" s="127"/>
      <c r="NHV162" s="119"/>
      <c r="NHZ162" s="120"/>
      <c r="NIA162" s="121"/>
      <c r="NIB162" s="122"/>
      <c r="NIC162" s="123"/>
      <c r="NID162" s="124"/>
      <c r="NIE162" s="125"/>
      <c r="NIG162" s="126"/>
      <c r="NII162" s="127"/>
      <c r="NIK162" s="119"/>
      <c r="NIO162" s="120"/>
      <c r="NIP162" s="121"/>
      <c r="NIQ162" s="122"/>
      <c r="NIR162" s="123"/>
      <c r="NIS162" s="124"/>
      <c r="NIT162" s="125"/>
      <c r="NIV162" s="126"/>
      <c r="NIX162" s="127"/>
      <c r="NIZ162" s="119"/>
      <c r="NJD162" s="120"/>
      <c r="NJE162" s="121"/>
      <c r="NJF162" s="122"/>
      <c r="NJG162" s="123"/>
      <c r="NJH162" s="124"/>
      <c r="NJI162" s="125"/>
      <c r="NJK162" s="126"/>
      <c r="NJM162" s="127"/>
      <c r="NJO162" s="119"/>
      <c r="NJS162" s="120"/>
      <c r="NJT162" s="121"/>
      <c r="NJU162" s="122"/>
      <c r="NJV162" s="123"/>
      <c r="NJW162" s="124"/>
      <c r="NJX162" s="125"/>
      <c r="NJZ162" s="126"/>
      <c r="NKB162" s="127"/>
      <c r="NKD162" s="119"/>
      <c r="NKH162" s="120"/>
      <c r="NKI162" s="121"/>
      <c r="NKJ162" s="122"/>
      <c r="NKK162" s="123"/>
      <c r="NKL162" s="124"/>
      <c r="NKM162" s="125"/>
      <c r="NKO162" s="126"/>
      <c r="NKQ162" s="127"/>
      <c r="NKS162" s="119"/>
      <c r="NKW162" s="120"/>
      <c r="NKX162" s="121"/>
      <c r="NKY162" s="122"/>
      <c r="NKZ162" s="123"/>
      <c r="NLA162" s="124"/>
      <c r="NLB162" s="125"/>
      <c r="NLD162" s="126"/>
      <c r="NLF162" s="127"/>
      <c r="NLH162" s="119"/>
      <c r="NLL162" s="120"/>
      <c r="NLM162" s="121"/>
      <c r="NLN162" s="122"/>
      <c r="NLO162" s="123"/>
      <c r="NLP162" s="124"/>
      <c r="NLQ162" s="125"/>
      <c r="NLS162" s="126"/>
      <c r="NLU162" s="127"/>
      <c r="NLW162" s="119"/>
      <c r="NMA162" s="120"/>
      <c r="NMB162" s="121"/>
      <c r="NMC162" s="122"/>
      <c r="NMD162" s="123"/>
      <c r="NME162" s="124"/>
      <c r="NMF162" s="125"/>
      <c r="NMH162" s="126"/>
      <c r="NMJ162" s="127"/>
      <c r="NML162" s="119"/>
      <c r="NMP162" s="120"/>
      <c r="NMQ162" s="121"/>
      <c r="NMR162" s="122"/>
      <c r="NMS162" s="123"/>
      <c r="NMT162" s="124"/>
      <c r="NMU162" s="125"/>
      <c r="NMW162" s="126"/>
      <c r="NMY162" s="127"/>
      <c r="NNA162" s="119"/>
      <c r="NNE162" s="120"/>
      <c r="NNF162" s="121"/>
      <c r="NNG162" s="122"/>
      <c r="NNH162" s="123"/>
      <c r="NNI162" s="124"/>
      <c r="NNJ162" s="125"/>
      <c r="NNL162" s="126"/>
      <c r="NNN162" s="127"/>
      <c r="NNP162" s="119"/>
      <c r="NNT162" s="120"/>
      <c r="NNU162" s="121"/>
      <c r="NNV162" s="122"/>
      <c r="NNW162" s="123"/>
      <c r="NNX162" s="124"/>
      <c r="NNY162" s="125"/>
      <c r="NOA162" s="126"/>
      <c r="NOC162" s="127"/>
      <c r="NOE162" s="119"/>
      <c r="NOI162" s="120"/>
      <c r="NOJ162" s="121"/>
      <c r="NOK162" s="122"/>
      <c r="NOL162" s="123"/>
      <c r="NOM162" s="124"/>
      <c r="NON162" s="125"/>
      <c r="NOP162" s="126"/>
      <c r="NOR162" s="127"/>
      <c r="NOT162" s="119"/>
      <c r="NOX162" s="120"/>
      <c r="NOY162" s="121"/>
      <c r="NOZ162" s="122"/>
      <c r="NPA162" s="123"/>
      <c r="NPB162" s="124"/>
      <c r="NPC162" s="125"/>
      <c r="NPE162" s="126"/>
      <c r="NPG162" s="127"/>
      <c r="NPI162" s="119"/>
      <c r="NPM162" s="120"/>
      <c r="NPN162" s="121"/>
      <c r="NPO162" s="122"/>
      <c r="NPP162" s="123"/>
      <c r="NPQ162" s="124"/>
      <c r="NPR162" s="125"/>
      <c r="NPT162" s="126"/>
      <c r="NPV162" s="127"/>
      <c r="NPX162" s="119"/>
      <c r="NQB162" s="120"/>
      <c r="NQC162" s="121"/>
      <c r="NQD162" s="122"/>
      <c r="NQE162" s="123"/>
      <c r="NQF162" s="124"/>
      <c r="NQG162" s="125"/>
      <c r="NQI162" s="126"/>
      <c r="NQK162" s="127"/>
      <c r="NQM162" s="119"/>
      <c r="NQQ162" s="120"/>
      <c r="NQR162" s="121"/>
      <c r="NQS162" s="122"/>
      <c r="NQT162" s="123"/>
      <c r="NQU162" s="124"/>
      <c r="NQV162" s="125"/>
      <c r="NQX162" s="126"/>
      <c r="NQZ162" s="127"/>
      <c r="NRB162" s="119"/>
      <c r="NRF162" s="120"/>
      <c r="NRG162" s="121"/>
      <c r="NRH162" s="122"/>
      <c r="NRI162" s="123"/>
      <c r="NRJ162" s="124"/>
      <c r="NRK162" s="125"/>
      <c r="NRM162" s="126"/>
      <c r="NRO162" s="127"/>
      <c r="NRQ162" s="119"/>
      <c r="NRU162" s="120"/>
      <c r="NRV162" s="121"/>
      <c r="NRW162" s="122"/>
      <c r="NRX162" s="123"/>
      <c r="NRY162" s="124"/>
      <c r="NRZ162" s="125"/>
      <c r="NSB162" s="126"/>
      <c r="NSD162" s="127"/>
      <c r="NSF162" s="119"/>
      <c r="NSJ162" s="120"/>
      <c r="NSK162" s="121"/>
      <c r="NSL162" s="122"/>
      <c r="NSM162" s="123"/>
      <c r="NSN162" s="124"/>
      <c r="NSO162" s="125"/>
      <c r="NSQ162" s="126"/>
      <c r="NSS162" s="127"/>
      <c r="NSU162" s="119"/>
      <c r="NSY162" s="120"/>
      <c r="NSZ162" s="121"/>
      <c r="NTA162" s="122"/>
      <c r="NTB162" s="123"/>
      <c r="NTC162" s="124"/>
      <c r="NTD162" s="125"/>
      <c r="NTF162" s="126"/>
      <c r="NTH162" s="127"/>
      <c r="NTJ162" s="119"/>
      <c r="NTN162" s="120"/>
      <c r="NTO162" s="121"/>
      <c r="NTP162" s="122"/>
      <c r="NTQ162" s="123"/>
      <c r="NTR162" s="124"/>
      <c r="NTS162" s="125"/>
      <c r="NTU162" s="126"/>
      <c r="NTW162" s="127"/>
      <c r="NTY162" s="119"/>
      <c r="NUC162" s="120"/>
      <c r="NUD162" s="121"/>
      <c r="NUE162" s="122"/>
      <c r="NUF162" s="123"/>
      <c r="NUG162" s="124"/>
      <c r="NUH162" s="125"/>
      <c r="NUJ162" s="126"/>
      <c r="NUL162" s="127"/>
      <c r="NUN162" s="119"/>
      <c r="NUR162" s="120"/>
      <c r="NUS162" s="121"/>
      <c r="NUT162" s="122"/>
      <c r="NUU162" s="123"/>
      <c r="NUV162" s="124"/>
      <c r="NUW162" s="125"/>
      <c r="NUY162" s="126"/>
      <c r="NVA162" s="127"/>
      <c r="NVC162" s="119"/>
      <c r="NVG162" s="120"/>
      <c r="NVH162" s="121"/>
      <c r="NVI162" s="122"/>
      <c r="NVJ162" s="123"/>
      <c r="NVK162" s="124"/>
      <c r="NVL162" s="125"/>
      <c r="NVN162" s="126"/>
      <c r="NVP162" s="127"/>
      <c r="NVR162" s="119"/>
      <c r="NVV162" s="120"/>
      <c r="NVW162" s="121"/>
      <c r="NVX162" s="122"/>
      <c r="NVY162" s="123"/>
      <c r="NVZ162" s="124"/>
      <c r="NWA162" s="125"/>
      <c r="NWC162" s="126"/>
      <c r="NWE162" s="127"/>
      <c r="NWG162" s="119"/>
      <c r="NWK162" s="120"/>
      <c r="NWL162" s="121"/>
      <c r="NWM162" s="122"/>
      <c r="NWN162" s="123"/>
      <c r="NWO162" s="124"/>
      <c r="NWP162" s="125"/>
      <c r="NWR162" s="126"/>
      <c r="NWT162" s="127"/>
      <c r="NWV162" s="119"/>
      <c r="NWZ162" s="120"/>
      <c r="NXA162" s="121"/>
      <c r="NXB162" s="122"/>
      <c r="NXC162" s="123"/>
      <c r="NXD162" s="124"/>
      <c r="NXE162" s="125"/>
      <c r="NXG162" s="126"/>
      <c r="NXI162" s="127"/>
      <c r="NXK162" s="119"/>
      <c r="NXO162" s="120"/>
      <c r="NXP162" s="121"/>
      <c r="NXQ162" s="122"/>
      <c r="NXR162" s="123"/>
      <c r="NXS162" s="124"/>
      <c r="NXT162" s="125"/>
      <c r="NXV162" s="126"/>
      <c r="NXX162" s="127"/>
      <c r="NXZ162" s="119"/>
      <c r="NYD162" s="120"/>
      <c r="NYE162" s="121"/>
      <c r="NYF162" s="122"/>
      <c r="NYG162" s="123"/>
      <c r="NYH162" s="124"/>
      <c r="NYI162" s="125"/>
      <c r="NYK162" s="126"/>
      <c r="NYM162" s="127"/>
      <c r="NYO162" s="119"/>
      <c r="NYS162" s="120"/>
      <c r="NYT162" s="121"/>
      <c r="NYU162" s="122"/>
      <c r="NYV162" s="123"/>
      <c r="NYW162" s="124"/>
      <c r="NYX162" s="125"/>
      <c r="NYZ162" s="126"/>
      <c r="NZB162" s="127"/>
      <c r="NZD162" s="119"/>
      <c r="NZH162" s="120"/>
      <c r="NZI162" s="121"/>
      <c r="NZJ162" s="122"/>
      <c r="NZK162" s="123"/>
      <c r="NZL162" s="124"/>
      <c r="NZM162" s="125"/>
      <c r="NZO162" s="126"/>
      <c r="NZQ162" s="127"/>
      <c r="NZS162" s="119"/>
      <c r="NZW162" s="120"/>
      <c r="NZX162" s="121"/>
      <c r="NZY162" s="122"/>
      <c r="NZZ162" s="123"/>
      <c r="OAA162" s="124"/>
      <c r="OAB162" s="125"/>
      <c r="OAD162" s="126"/>
      <c r="OAF162" s="127"/>
      <c r="OAH162" s="119"/>
      <c r="OAL162" s="120"/>
      <c r="OAM162" s="121"/>
      <c r="OAN162" s="122"/>
      <c r="OAO162" s="123"/>
      <c r="OAP162" s="124"/>
      <c r="OAQ162" s="125"/>
      <c r="OAS162" s="126"/>
      <c r="OAU162" s="127"/>
      <c r="OAW162" s="119"/>
      <c r="OBA162" s="120"/>
      <c r="OBB162" s="121"/>
      <c r="OBC162" s="122"/>
      <c r="OBD162" s="123"/>
      <c r="OBE162" s="124"/>
      <c r="OBF162" s="125"/>
      <c r="OBH162" s="126"/>
      <c r="OBJ162" s="127"/>
      <c r="OBL162" s="119"/>
      <c r="OBP162" s="120"/>
      <c r="OBQ162" s="121"/>
      <c r="OBR162" s="122"/>
      <c r="OBS162" s="123"/>
      <c r="OBT162" s="124"/>
      <c r="OBU162" s="125"/>
      <c r="OBW162" s="126"/>
      <c r="OBY162" s="127"/>
      <c r="OCA162" s="119"/>
      <c r="OCE162" s="120"/>
      <c r="OCF162" s="121"/>
      <c r="OCG162" s="122"/>
      <c r="OCH162" s="123"/>
      <c r="OCI162" s="124"/>
      <c r="OCJ162" s="125"/>
      <c r="OCL162" s="126"/>
      <c r="OCN162" s="127"/>
      <c r="OCP162" s="119"/>
      <c r="OCT162" s="120"/>
      <c r="OCU162" s="121"/>
      <c r="OCV162" s="122"/>
      <c r="OCW162" s="123"/>
      <c r="OCX162" s="124"/>
      <c r="OCY162" s="125"/>
      <c r="ODA162" s="126"/>
      <c r="ODC162" s="127"/>
      <c r="ODE162" s="119"/>
      <c r="ODI162" s="120"/>
      <c r="ODJ162" s="121"/>
      <c r="ODK162" s="122"/>
      <c r="ODL162" s="123"/>
      <c r="ODM162" s="124"/>
      <c r="ODN162" s="125"/>
      <c r="ODP162" s="126"/>
      <c r="ODR162" s="127"/>
      <c r="ODT162" s="119"/>
      <c r="ODX162" s="120"/>
      <c r="ODY162" s="121"/>
      <c r="ODZ162" s="122"/>
      <c r="OEA162" s="123"/>
      <c r="OEB162" s="124"/>
      <c r="OEC162" s="125"/>
      <c r="OEE162" s="126"/>
      <c r="OEG162" s="127"/>
      <c r="OEI162" s="119"/>
      <c r="OEM162" s="120"/>
      <c r="OEN162" s="121"/>
      <c r="OEO162" s="122"/>
      <c r="OEP162" s="123"/>
      <c r="OEQ162" s="124"/>
      <c r="OER162" s="125"/>
      <c r="OET162" s="126"/>
      <c r="OEV162" s="127"/>
      <c r="OEX162" s="119"/>
      <c r="OFB162" s="120"/>
      <c r="OFC162" s="121"/>
      <c r="OFD162" s="122"/>
      <c r="OFE162" s="123"/>
      <c r="OFF162" s="124"/>
      <c r="OFG162" s="125"/>
      <c r="OFI162" s="126"/>
      <c r="OFK162" s="127"/>
      <c r="OFM162" s="119"/>
      <c r="OFQ162" s="120"/>
      <c r="OFR162" s="121"/>
      <c r="OFS162" s="122"/>
      <c r="OFT162" s="123"/>
      <c r="OFU162" s="124"/>
      <c r="OFV162" s="125"/>
      <c r="OFX162" s="126"/>
      <c r="OFZ162" s="127"/>
      <c r="OGB162" s="119"/>
      <c r="OGF162" s="120"/>
      <c r="OGG162" s="121"/>
      <c r="OGH162" s="122"/>
      <c r="OGI162" s="123"/>
      <c r="OGJ162" s="124"/>
      <c r="OGK162" s="125"/>
      <c r="OGM162" s="126"/>
      <c r="OGO162" s="127"/>
      <c r="OGQ162" s="119"/>
      <c r="OGU162" s="120"/>
      <c r="OGV162" s="121"/>
      <c r="OGW162" s="122"/>
      <c r="OGX162" s="123"/>
      <c r="OGY162" s="124"/>
      <c r="OGZ162" s="125"/>
      <c r="OHB162" s="126"/>
      <c r="OHD162" s="127"/>
      <c r="OHF162" s="119"/>
      <c r="OHJ162" s="120"/>
      <c r="OHK162" s="121"/>
      <c r="OHL162" s="122"/>
      <c r="OHM162" s="123"/>
      <c r="OHN162" s="124"/>
      <c r="OHO162" s="125"/>
      <c r="OHQ162" s="126"/>
      <c r="OHS162" s="127"/>
      <c r="OHU162" s="119"/>
      <c r="OHY162" s="120"/>
      <c r="OHZ162" s="121"/>
      <c r="OIA162" s="122"/>
      <c r="OIB162" s="123"/>
      <c r="OIC162" s="124"/>
      <c r="OID162" s="125"/>
      <c r="OIF162" s="126"/>
      <c r="OIH162" s="127"/>
      <c r="OIJ162" s="119"/>
      <c r="OIN162" s="120"/>
      <c r="OIO162" s="121"/>
      <c r="OIP162" s="122"/>
      <c r="OIQ162" s="123"/>
      <c r="OIR162" s="124"/>
      <c r="OIS162" s="125"/>
      <c r="OIU162" s="126"/>
      <c r="OIW162" s="127"/>
      <c r="OIY162" s="119"/>
      <c r="OJC162" s="120"/>
      <c r="OJD162" s="121"/>
      <c r="OJE162" s="122"/>
      <c r="OJF162" s="123"/>
      <c r="OJG162" s="124"/>
      <c r="OJH162" s="125"/>
      <c r="OJJ162" s="126"/>
      <c r="OJL162" s="127"/>
      <c r="OJN162" s="119"/>
      <c r="OJR162" s="120"/>
      <c r="OJS162" s="121"/>
      <c r="OJT162" s="122"/>
      <c r="OJU162" s="123"/>
      <c r="OJV162" s="124"/>
      <c r="OJW162" s="125"/>
      <c r="OJY162" s="126"/>
      <c r="OKA162" s="127"/>
      <c r="OKC162" s="119"/>
      <c r="OKG162" s="120"/>
      <c r="OKH162" s="121"/>
      <c r="OKI162" s="122"/>
      <c r="OKJ162" s="123"/>
      <c r="OKK162" s="124"/>
      <c r="OKL162" s="125"/>
      <c r="OKN162" s="126"/>
      <c r="OKP162" s="127"/>
      <c r="OKR162" s="119"/>
      <c r="OKV162" s="120"/>
      <c r="OKW162" s="121"/>
      <c r="OKX162" s="122"/>
      <c r="OKY162" s="123"/>
      <c r="OKZ162" s="124"/>
      <c r="OLA162" s="125"/>
      <c r="OLC162" s="126"/>
      <c r="OLE162" s="127"/>
      <c r="OLG162" s="119"/>
      <c r="OLK162" s="120"/>
      <c r="OLL162" s="121"/>
      <c r="OLM162" s="122"/>
      <c r="OLN162" s="123"/>
      <c r="OLO162" s="124"/>
      <c r="OLP162" s="125"/>
      <c r="OLR162" s="126"/>
      <c r="OLT162" s="127"/>
      <c r="OLV162" s="119"/>
      <c r="OLZ162" s="120"/>
      <c r="OMA162" s="121"/>
      <c r="OMB162" s="122"/>
      <c r="OMC162" s="123"/>
      <c r="OMD162" s="124"/>
      <c r="OME162" s="125"/>
      <c r="OMG162" s="126"/>
      <c r="OMI162" s="127"/>
      <c r="OMK162" s="119"/>
      <c r="OMO162" s="120"/>
      <c r="OMP162" s="121"/>
      <c r="OMQ162" s="122"/>
      <c r="OMR162" s="123"/>
      <c r="OMS162" s="124"/>
      <c r="OMT162" s="125"/>
      <c r="OMV162" s="126"/>
      <c r="OMX162" s="127"/>
      <c r="OMZ162" s="119"/>
      <c r="OND162" s="120"/>
      <c r="ONE162" s="121"/>
      <c r="ONF162" s="122"/>
      <c r="ONG162" s="123"/>
      <c r="ONH162" s="124"/>
      <c r="ONI162" s="125"/>
      <c r="ONK162" s="126"/>
      <c r="ONM162" s="127"/>
      <c r="ONO162" s="119"/>
      <c r="ONS162" s="120"/>
      <c r="ONT162" s="121"/>
      <c r="ONU162" s="122"/>
      <c r="ONV162" s="123"/>
      <c r="ONW162" s="124"/>
      <c r="ONX162" s="125"/>
      <c r="ONZ162" s="126"/>
      <c r="OOB162" s="127"/>
      <c r="OOD162" s="119"/>
      <c r="OOH162" s="120"/>
      <c r="OOI162" s="121"/>
      <c r="OOJ162" s="122"/>
      <c r="OOK162" s="123"/>
      <c r="OOL162" s="124"/>
      <c r="OOM162" s="125"/>
      <c r="OOO162" s="126"/>
      <c r="OOQ162" s="127"/>
      <c r="OOS162" s="119"/>
      <c r="OOW162" s="120"/>
      <c r="OOX162" s="121"/>
      <c r="OOY162" s="122"/>
      <c r="OOZ162" s="123"/>
      <c r="OPA162" s="124"/>
      <c r="OPB162" s="125"/>
      <c r="OPD162" s="126"/>
      <c r="OPF162" s="127"/>
      <c r="OPH162" s="119"/>
      <c r="OPL162" s="120"/>
      <c r="OPM162" s="121"/>
      <c r="OPN162" s="122"/>
      <c r="OPO162" s="123"/>
      <c r="OPP162" s="124"/>
      <c r="OPQ162" s="125"/>
      <c r="OPS162" s="126"/>
      <c r="OPU162" s="127"/>
      <c r="OPW162" s="119"/>
      <c r="OQA162" s="120"/>
      <c r="OQB162" s="121"/>
      <c r="OQC162" s="122"/>
      <c r="OQD162" s="123"/>
      <c r="OQE162" s="124"/>
      <c r="OQF162" s="125"/>
      <c r="OQH162" s="126"/>
      <c r="OQJ162" s="127"/>
      <c r="OQL162" s="119"/>
      <c r="OQP162" s="120"/>
      <c r="OQQ162" s="121"/>
      <c r="OQR162" s="122"/>
      <c r="OQS162" s="123"/>
      <c r="OQT162" s="124"/>
      <c r="OQU162" s="125"/>
      <c r="OQW162" s="126"/>
      <c r="OQY162" s="127"/>
      <c r="ORA162" s="119"/>
      <c r="ORE162" s="120"/>
      <c r="ORF162" s="121"/>
      <c r="ORG162" s="122"/>
      <c r="ORH162" s="123"/>
      <c r="ORI162" s="124"/>
      <c r="ORJ162" s="125"/>
      <c r="ORL162" s="126"/>
      <c r="ORN162" s="127"/>
      <c r="ORP162" s="119"/>
      <c r="ORT162" s="120"/>
      <c r="ORU162" s="121"/>
      <c r="ORV162" s="122"/>
      <c r="ORW162" s="123"/>
      <c r="ORX162" s="124"/>
      <c r="ORY162" s="125"/>
      <c r="OSA162" s="126"/>
      <c r="OSC162" s="127"/>
      <c r="OSE162" s="119"/>
      <c r="OSI162" s="120"/>
      <c r="OSJ162" s="121"/>
      <c r="OSK162" s="122"/>
      <c r="OSL162" s="123"/>
      <c r="OSM162" s="124"/>
      <c r="OSN162" s="125"/>
      <c r="OSP162" s="126"/>
      <c r="OSR162" s="127"/>
      <c r="OST162" s="119"/>
      <c r="OSX162" s="120"/>
      <c r="OSY162" s="121"/>
      <c r="OSZ162" s="122"/>
      <c r="OTA162" s="123"/>
      <c r="OTB162" s="124"/>
      <c r="OTC162" s="125"/>
      <c r="OTE162" s="126"/>
      <c r="OTG162" s="127"/>
      <c r="OTI162" s="119"/>
      <c r="OTM162" s="120"/>
      <c r="OTN162" s="121"/>
      <c r="OTO162" s="122"/>
      <c r="OTP162" s="123"/>
      <c r="OTQ162" s="124"/>
      <c r="OTR162" s="125"/>
      <c r="OTT162" s="126"/>
      <c r="OTV162" s="127"/>
      <c r="OTX162" s="119"/>
      <c r="OUB162" s="120"/>
      <c r="OUC162" s="121"/>
      <c r="OUD162" s="122"/>
      <c r="OUE162" s="123"/>
      <c r="OUF162" s="124"/>
      <c r="OUG162" s="125"/>
      <c r="OUI162" s="126"/>
      <c r="OUK162" s="127"/>
      <c r="OUM162" s="119"/>
      <c r="OUQ162" s="120"/>
      <c r="OUR162" s="121"/>
      <c r="OUS162" s="122"/>
      <c r="OUT162" s="123"/>
      <c r="OUU162" s="124"/>
      <c r="OUV162" s="125"/>
      <c r="OUX162" s="126"/>
      <c r="OUZ162" s="127"/>
      <c r="OVB162" s="119"/>
      <c r="OVF162" s="120"/>
      <c r="OVG162" s="121"/>
      <c r="OVH162" s="122"/>
      <c r="OVI162" s="123"/>
      <c r="OVJ162" s="124"/>
      <c r="OVK162" s="125"/>
      <c r="OVM162" s="126"/>
      <c r="OVO162" s="127"/>
      <c r="OVQ162" s="119"/>
      <c r="OVU162" s="120"/>
      <c r="OVV162" s="121"/>
      <c r="OVW162" s="122"/>
      <c r="OVX162" s="123"/>
      <c r="OVY162" s="124"/>
      <c r="OVZ162" s="125"/>
      <c r="OWB162" s="126"/>
      <c r="OWD162" s="127"/>
      <c r="OWF162" s="119"/>
      <c r="OWJ162" s="120"/>
      <c r="OWK162" s="121"/>
      <c r="OWL162" s="122"/>
      <c r="OWM162" s="123"/>
      <c r="OWN162" s="124"/>
      <c r="OWO162" s="125"/>
      <c r="OWQ162" s="126"/>
      <c r="OWS162" s="127"/>
      <c r="OWU162" s="119"/>
      <c r="OWY162" s="120"/>
      <c r="OWZ162" s="121"/>
      <c r="OXA162" s="122"/>
      <c r="OXB162" s="123"/>
      <c r="OXC162" s="124"/>
      <c r="OXD162" s="125"/>
      <c r="OXF162" s="126"/>
      <c r="OXH162" s="127"/>
      <c r="OXJ162" s="119"/>
      <c r="OXN162" s="120"/>
      <c r="OXO162" s="121"/>
      <c r="OXP162" s="122"/>
      <c r="OXQ162" s="123"/>
      <c r="OXR162" s="124"/>
      <c r="OXS162" s="125"/>
      <c r="OXU162" s="126"/>
      <c r="OXW162" s="127"/>
      <c r="OXY162" s="119"/>
      <c r="OYC162" s="120"/>
      <c r="OYD162" s="121"/>
      <c r="OYE162" s="122"/>
      <c r="OYF162" s="123"/>
      <c r="OYG162" s="124"/>
      <c r="OYH162" s="125"/>
      <c r="OYJ162" s="126"/>
      <c r="OYL162" s="127"/>
      <c r="OYN162" s="119"/>
      <c r="OYR162" s="120"/>
      <c r="OYS162" s="121"/>
      <c r="OYT162" s="122"/>
      <c r="OYU162" s="123"/>
      <c r="OYV162" s="124"/>
      <c r="OYW162" s="125"/>
      <c r="OYY162" s="126"/>
      <c r="OZA162" s="127"/>
      <c r="OZC162" s="119"/>
      <c r="OZG162" s="120"/>
      <c r="OZH162" s="121"/>
      <c r="OZI162" s="122"/>
      <c r="OZJ162" s="123"/>
      <c r="OZK162" s="124"/>
      <c r="OZL162" s="125"/>
      <c r="OZN162" s="126"/>
      <c r="OZP162" s="127"/>
      <c r="OZR162" s="119"/>
      <c r="OZV162" s="120"/>
      <c r="OZW162" s="121"/>
      <c r="OZX162" s="122"/>
      <c r="OZY162" s="123"/>
      <c r="OZZ162" s="124"/>
      <c r="PAA162" s="125"/>
      <c r="PAC162" s="126"/>
      <c r="PAE162" s="127"/>
      <c r="PAG162" s="119"/>
      <c r="PAK162" s="120"/>
      <c r="PAL162" s="121"/>
      <c r="PAM162" s="122"/>
      <c r="PAN162" s="123"/>
      <c r="PAO162" s="124"/>
      <c r="PAP162" s="125"/>
      <c r="PAR162" s="126"/>
      <c r="PAT162" s="127"/>
      <c r="PAV162" s="119"/>
      <c r="PAZ162" s="120"/>
      <c r="PBA162" s="121"/>
      <c r="PBB162" s="122"/>
      <c r="PBC162" s="123"/>
      <c r="PBD162" s="124"/>
      <c r="PBE162" s="125"/>
      <c r="PBG162" s="126"/>
      <c r="PBI162" s="127"/>
      <c r="PBK162" s="119"/>
      <c r="PBO162" s="120"/>
      <c r="PBP162" s="121"/>
      <c r="PBQ162" s="122"/>
      <c r="PBR162" s="123"/>
      <c r="PBS162" s="124"/>
      <c r="PBT162" s="125"/>
      <c r="PBV162" s="126"/>
      <c r="PBX162" s="127"/>
      <c r="PBZ162" s="119"/>
      <c r="PCD162" s="120"/>
      <c r="PCE162" s="121"/>
      <c r="PCF162" s="122"/>
      <c r="PCG162" s="123"/>
      <c r="PCH162" s="124"/>
      <c r="PCI162" s="125"/>
      <c r="PCK162" s="126"/>
      <c r="PCM162" s="127"/>
      <c r="PCO162" s="119"/>
      <c r="PCS162" s="120"/>
      <c r="PCT162" s="121"/>
      <c r="PCU162" s="122"/>
      <c r="PCV162" s="123"/>
      <c r="PCW162" s="124"/>
      <c r="PCX162" s="125"/>
      <c r="PCZ162" s="126"/>
      <c r="PDB162" s="127"/>
      <c r="PDD162" s="119"/>
      <c r="PDH162" s="120"/>
      <c r="PDI162" s="121"/>
      <c r="PDJ162" s="122"/>
      <c r="PDK162" s="123"/>
      <c r="PDL162" s="124"/>
      <c r="PDM162" s="125"/>
      <c r="PDO162" s="126"/>
      <c r="PDQ162" s="127"/>
      <c r="PDS162" s="119"/>
      <c r="PDW162" s="120"/>
      <c r="PDX162" s="121"/>
      <c r="PDY162" s="122"/>
      <c r="PDZ162" s="123"/>
      <c r="PEA162" s="124"/>
      <c r="PEB162" s="125"/>
      <c r="PED162" s="126"/>
      <c r="PEF162" s="127"/>
      <c r="PEH162" s="119"/>
      <c r="PEL162" s="120"/>
      <c r="PEM162" s="121"/>
      <c r="PEN162" s="122"/>
      <c r="PEO162" s="123"/>
      <c r="PEP162" s="124"/>
      <c r="PEQ162" s="125"/>
      <c r="PES162" s="126"/>
      <c r="PEU162" s="127"/>
      <c r="PEW162" s="119"/>
      <c r="PFA162" s="120"/>
      <c r="PFB162" s="121"/>
      <c r="PFC162" s="122"/>
      <c r="PFD162" s="123"/>
      <c r="PFE162" s="124"/>
      <c r="PFF162" s="125"/>
      <c r="PFH162" s="126"/>
      <c r="PFJ162" s="127"/>
      <c r="PFL162" s="119"/>
      <c r="PFP162" s="120"/>
      <c r="PFQ162" s="121"/>
      <c r="PFR162" s="122"/>
      <c r="PFS162" s="123"/>
      <c r="PFT162" s="124"/>
      <c r="PFU162" s="125"/>
      <c r="PFW162" s="126"/>
      <c r="PFY162" s="127"/>
      <c r="PGA162" s="119"/>
      <c r="PGE162" s="120"/>
      <c r="PGF162" s="121"/>
      <c r="PGG162" s="122"/>
      <c r="PGH162" s="123"/>
      <c r="PGI162" s="124"/>
      <c r="PGJ162" s="125"/>
      <c r="PGL162" s="126"/>
      <c r="PGN162" s="127"/>
      <c r="PGP162" s="119"/>
      <c r="PGT162" s="120"/>
      <c r="PGU162" s="121"/>
      <c r="PGV162" s="122"/>
      <c r="PGW162" s="123"/>
      <c r="PGX162" s="124"/>
      <c r="PGY162" s="125"/>
      <c r="PHA162" s="126"/>
      <c r="PHC162" s="127"/>
      <c r="PHE162" s="119"/>
      <c r="PHI162" s="120"/>
      <c r="PHJ162" s="121"/>
      <c r="PHK162" s="122"/>
      <c r="PHL162" s="123"/>
      <c r="PHM162" s="124"/>
      <c r="PHN162" s="125"/>
      <c r="PHP162" s="126"/>
      <c r="PHR162" s="127"/>
      <c r="PHT162" s="119"/>
      <c r="PHX162" s="120"/>
      <c r="PHY162" s="121"/>
      <c r="PHZ162" s="122"/>
      <c r="PIA162" s="123"/>
      <c r="PIB162" s="124"/>
      <c r="PIC162" s="125"/>
      <c r="PIE162" s="126"/>
      <c r="PIG162" s="127"/>
      <c r="PII162" s="119"/>
      <c r="PIM162" s="120"/>
      <c r="PIN162" s="121"/>
      <c r="PIO162" s="122"/>
      <c r="PIP162" s="123"/>
      <c r="PIQ162" s="124"/>
      <c r="PIR162" s="125"/>
      <c r="PIT162" s="126"/>
      <c r="PIV162" s="127"/>
      <c r="PIX162" s="119"/>
      <c r="PJB162" s="120"/>
      <c r="PJC162" s="121"/>
      <c r="PJD162" s="122"/>
      <c r="PJE162" s="123"/>
      <c r="PJF162" s="124"/>
      <c r="PJG162" s="125"/>
      <c r="PJI162" s="126"/>
      <c r="PJK162" s="127"/>
      <c r="PJM162" s="119"/>
      <c r="PJQ162" s="120"/>
      <c r="PJR162" s="121"/>
      <c r="PJS162" s="122"/>
      <c r="PJT162" s="123"/>
      <c r="PJU162" s="124"/>
      <c r="PJV162" s="125"/>
      <c r="PJX162" s="126"/>
      <c r="PJZ162" s="127"/>
      <c r="PKB162" s="119"/>
      <c r="PKF162" s="120"/>
      <c r="PKG162" s="121"/>
      <c r="PKH162" s="122"/>
      <c r="PKI162" s="123"/>
      <c r="PKJ162" s="124"/>
      <c r="PKK162" s="125"/>
      <c r="PKM162" s="126"/>
      <c r="PKO162" s="127"/>
      <c r="PKQ162" s="119"/>
      <c r="PKU162" s="120"/>
      <c r="PKV162" s="121"/>
      <c r="PKW162" s="122"/>
      <c r="PKX162" s="123"/>
      <c r="PKY162" s="124"/>
      <c r="PKZ162" s="125"/>
      <c r="PLB162" s="126"/>
      <c r="PLD162" s="127"/>
      <c r="PLF162" s="119"/>
      <c r="PLJ162" s="120"/>
      <c r="PLK162" s="121"/>
      <c r="PLL162" s="122"/>
      <c r="PLM162" s="123"/>
      <c r="PLN162" s="124"/>
      <c r="PLO162" s="125"/>
      <c r="PLQ162" s="126"/>
      <c r="PLS162" s="127"/>
      <c r="PLU162" s="119"/>
      <c r="PLY162" s="120"/>
      <c r="PLZ162" s="121"/>
      <c r="PMA162" s="122"/>
      <c r="PMB162" s="123"/>
      <c r="PMC162" s="124"/>
      <c r="PMD162" s="125"/>
      <c r="PMF162" s="126"/>
      <c r="PMH162" s="127"/>
      <c r="PMJ162" s="119"/>
      <c r="PMN162" s="120"/>
      <c r="PMO162" s="121"/>
      <c r="PMP162" s="122"/>
      <c r="PMQ162" s="123"/>
      <c r="PMR162" s="124"/>
      <c r="PMS162" s="125"/>
      <c r="PMU162" s="126"/>
      <c r="PMW162" s="127"/>
      <c r="PMY162" s="119"/>
      <c r="PNC162" s="120"/>
      <c r="PND162" s="121"/>
      <c r="PNE162" s="122"/>
      <c r="PNF162" s="123"/>
      <c r="PNG162" s="124"/>
      <c r="PNH162" s="125"/>
      <c r="PNJ162" s="126"/>
      <c r="PNL162" s="127"/>
      <c r="PNN162" s="119"/>
      <c r="PNR162" s="120"/>
      <c r="PNS162" s="121"/>
      <c r="PNT162" s="122"/>
      <c r="PNU162" s="123"/>
      <c r="PNV162" s="124"/>
      <c r="PNW162" s="125"/>
      <c r="PNY162" s="126"/>
      <c r="POA162" s="127"/>
      <c r="POC162" s="119"/>
      <c r="POG162" s="120"/>
      <c r="POH162" s="121"/>
      <c r="POI162" s="122"/>
      <c r="POJ162" s="123"/>
      <c r="POK162" s="124"/>
      <c r="POL162" s="125"/>
      <c r="PON162" s="126"/>
      <c r="POP162" s="127"/>
      <c r="POR162" s="119"/>
      <c r="POV162" s="120"/>
      <c r="POW162" s="121"/>
      <c r="POX162" s="122"/>
      <c r="POY162" s="123"/>
      <c r="POZ162" s="124"/>
      <c r="PPA162" s="125"/>
      <c r="PPC162" s="126"/>
      <c r="PPE162" s="127"/>
      <c r="PPG162" s="119"/>
      <c r="PPK162" s="120"/>
      <c r="PPL162" s="121"/>
      <c r="PPM162" s="122"/>
      <c r="PPN162" s="123"/>
      <c r="PPO162" s="124"/>
      <c r="PPP162" s="125"/>
      <c r="PPR162" s="126"/>
      <c r="PPT162" s="127"/>
      <c r="PPV162" s="119"/>
      <c r="PPZ162" s="120"/>
      <c r="PQA162" s="121"/>
      <c r="PQB162" s="122"/>
      <c r="PQC162" s="123"/>
      <c r="PQD162" s="124"/>
      <c r="PQE162" s="125"/>
      <c r="PQG162" s="126"/>
      <c r="PQI162" s="127"/>
      <c r="PQK162" s="119"/>
      <c r="PQO162" s="120"/>
      <c r="PQP162" s="121"/>
      <c r="PQQ162" s="122"/>
      <c r="PQR162" s="123"/>
      <c r="PQS162" s="124"/>
      <c r="PQT162" s="125"/>
      <c r="PQV162" s="126"/>
      <c r="PQX162" s="127"/>
      <c r="PQZ162" s="119"/>
      <c r="PRD162" s="120"/>
      <c r="PRE162" s="121"/>
      <c r="PRF162" s="122"/>
      <c r="PRG162" s="123"/>
      <c r="PRH162" s="124"/>
      <c r="PRI162" s="125"/>
      <c r="PRK162" s="126"/>
      <c r="PRM162" s="127"/>
      <c r="PRO162" s="119"/>
      <c r="PRS162" s="120"/>
      <c r="PRT162" s="121"/>
      <c r="PRU162" s="122"/>
      <c r="PRV162" s="123"/>
      <c r="PRW162" s="124"/>
      <c r="PRX162" s="125"/>
      <c r="PRZ162" s="126"/>
      <c r="PSB162" s="127"/>
      <c r="PSD162" s="119"/>
      <c r="PSH162" s="120"/>
      <c r="PSI162" s="121"/>
      <c r="PSJ162" s="122"/>
      <c r="PSK162" s="123"/>
      <c r="PSL162" s="124"/>
      <c r="PSM162" s="125"/>
      <c r="PSO162" s="126"/>
      <c r="PSQ162" s="127"/>
      <c r="PSS162" s="119"/>
      <c r="PSW162" s="120"/>
      <c r="PSX162" s="121"/>
      <c r="PSY162" s="122"/>
      <c r="PSZ162" s="123"/>
      <c r="PTA162" s="124"/>
      <c r="PTB162" s="125"/>
      <c r="PTD162" s="126"/>
      <c r="PTF162" s="127"/>
      <c r="PTH162" s="119"/>
      <c r="PTL162" s="120"/>
      <c r="PTM162" s="121"/>
      <c r="PTN162" s="122"/>
      <c r="PTO162" s="123"/>
      <c r="PTP162" s="124"/>
      <c r="PTQ162" s="125"/>
      <c r="PTS162" s="126"/>
      <c r="PTU162" s="127"/>
      <c r="PTW162" s="119"/>
      <c r="PUA162" s="120"/>
      <c r="PUB162" s="121"/>
      <c r="PUC162" s="122"/>
      <c r="PUD162" s="123"/>
      <c r="PUE162" s="124"/>
      <c r="PUF162" s="125"/>
      <c r="PUH162" s="126"/>
      <c r="PUJ162" s="127"/>
      <c r="PUL162" s="119"/>
      <c r="PUP162" s="120"/>
      <c r="PUQ162" s="121"/>
      <c r="PUR162" s="122"/>
      <c r="PUS162" s="123"/>
      <c r="PUT162" s="124"/>
      <c r="PUU162" s="125"/>
      <c r="PUW162" s="126"/>
      <c r="PUY162" s="127"/>
      <c r="PVA162" s="119"/>
      <c r="PVE162" s="120"/>
      <c r="PVF162" s="121"/>
      <c r="PVG162" s="122"/>
      <c r="PVH162" s="123"/>
      <c r="PVI162" s="124"/>
      <c r="PVJ162" s="125"/>
      <c r="PVL162" s="126"/>
      <c r="PVN162" s="127"/>
      <c r="PVP162" s="119"/>
      <c r="PVT162" s="120"/>
      <c r="PVU162" s="121"/>
      <c r="PVV162" s="122"/>
      <c r="PVW162" s="123"/>
      <c r="PVX162" s="124"/>
      <c r="PVY162" s="125"/>
      <c r="PWA162" s="126"/>
      <c r="PWC162" s="127"/>
      <c r="PWE162" s="119"/>
      <c r="PWI162" s="120"/>
      <c r="PWJ162" s="121"/>
      <c r="PWK162" s="122"/>
      <c r="PWL162" s="123"/>
      <c r="PWM162" s="124"/>
      <c r="PWN162" s="125"/>
      <c r="PWP162" s="126"/>
      <c r="PWR162" s="127"/>
      <c r="PWT162" s="119"/>
      <c r="PWX162" s="120"/>
      <c r="PWY162" s="121"/>
      <c r="PWZ162" s="122"/>
      <c r="PXA162" s="123"/>
      <c r="PXB162" s="124"/>
      <c r="PXC162" s="125"/>
      <c r="PXE162" s="126"/>
      <c r="PXG162" s="127"/>
      <c r="PXI162" s="119"/>
      <c r="PXM162" s="120"/>
      <c r="PXN162" s="121"/>
      <c r="PXO162" s="122"/>
      <c r="PXP162" s="123"/>
      <c r="PXQ162" s="124"/>
      <c r="PXR162" s="125"/>
      <c r="PXT162" s="126"/>
      <c r="PXV162" s="127"/>
      <c r="PXX162" s="119"/>
      <c r="PYB162" s="120"/>
      <c r="PYC162" s="121"/>
      <c r="PYD162" s="122"/>
      <c r="PYE162" s="123"/>
      <c r="PYF162" s="124"/>
      <c r="PYG162" s="125"/>
      <c r="PYI162" s="126"/>
      <c r="PYK162" s="127"/>
      <c r="PYM162" s="119"/>
      <c r="PYQ162" s="120"/>
      <c r="PYR162" s="121"/>
      <c r="PYS162" s="122"/>
      <c r="PYT162" s="123"/>
      <c r="PYU162" s="124"/>
      <c r="PYV162" s="125"/>
      <c r="PYX162" s="126"/>
      <c r="PYZ162" s="127"/>
      <c r="PZB162" s="119"/>
      <c r="PZF162" s="120"/>
      <c r="PZG162" s="121"/>
      <c r="PZH162" s="122"/>
      <c r="PZI162" s="123"/>
      <c r="PZJ162" s="124"/>
      <c r="PZK162" s="125"/>
      <c r="PZM162" s="126"/>
      <c r="PZO162" s="127"/>
      <c r="PZQ162" s="119"/>
      <c r="PZU162" s="120"/>
      <c r="PZV162" s="121"/>
      <c r="PZW162" s="122"/>
      <c r="PZX162" s="123"/>
      <c r="PZY162" s="124"/>
      <c r="PZZ162" s="125"/>
      <c r="QAB162" s="126"/>
      <c r="QAD162" s="127"/>
      <c r="QAF162" s="119"/>
      <c r="QAJ162" s="120"/>
      <c r="QAK162" s="121"/>
      <c r="QAL162" s="122"/>
      <c r="QAM162" s="123"/>
      <c r="QAN162" s="124"/>
      <c r="QAO162" s="125"/>
      <c r="QAQ162" s="126"/>
      <c r="QAS162" s="127"/>
      <c r="QAU162" s="119"/>
      <c r="QAY162" s="120"/>
      <c r="QAZ162" s="121"/>
      <c r="QBA162" s="122"/>
      <c r="QBB162" s="123"/>
      <c r="QBC162" s="124"/>
      <c r="QBD162" s="125"/>
      <c r="QBF162" s="126"/>
      <c r="QBH162" s="127"/>
      <c r="QBJ162" s="119"/>
      <c r="QBN162" s="120"/>
      <c r="QBO162" s="121"/>
      <c r="QBP162" s="122"/>
      <c r="QBQ162" s="123"/>
      <c r="QBR162" s="124"/>
      <c r="QBS162" s="125"/>
      <c r="QBU162" s="126"/>
      <c r="QBW162" s="127"/>
      <c r="QBY162" s="119"/>
      <c r="QCC162" s="120"/>
      <c r="QCD162" s="121"/>
      <c r="QCE162" s="122"/>
      <c r="QCF162" s="123"/>
      <c r="QCG162" s="124"/>
      <c r="QCH162" s="125"/>
      <c r="QCJ162" s="126"/>
      <c r="QCL162" s="127"/>
      <c r="QCN162" s="119"/>
      <c r="QCR162" s="120"/>
      <c r="QCS162" s="121"/>
      <c r="QCT162" s="122"/>
      <c r="QCU162" s="123"/>
      <c r="QCV162" s="124"/>
      <c r="QCW162" s="125"/>
      <c r="QCY162" s="126"/>
      <c r="QDA162" s="127"/>
      <c r="QDC162" s="119"/>
      <c r="QDG162" s="120"/>
      <c r="QDH162" s="121"/>
      <c r="QDI162" s="122"/>
      <c r="QDJ162" s="123"/>
      <c r="QDK162" s="124"/>
      <c r="QDL162" s="125"/>
      <c r="QDN162" s="126"/>
      <c r="QDP162" s="127"/>
      <c r="QDR162" s="119"/>
      <c r="QDV162" s="120"/>
      <c r="QDW162" s="121"/>
      <c r="QDX162" s="122"/>
      <c r="QDY162" s="123"/>
      <c r="QDZ162" s="124"/>
      <c r="QEA162" s="125"/>
      <c r="QEC162" s="126"/>
      <c r="QEE162" s="127"/>
      <c r="QEG162" s="119"/>
      <c r="QEK162" s="120"/>
      <c r="QEL162" s="121"/>
      <c r="QEM162" s="122"/>
      <c r="QEN162" s="123"/>
      <c r="QEO162" s="124"/>
      <c r="QEP162" s="125"/>
      <c r="QER162" s="126"/>
      <c r="QET162" s="127"/>
      <c r="QEV162" s="119"/>
      <c r="QEZ162" s="120"/>
      <c r="QFA162" s="121"/>
      <c r="QFB162" s="122"/>
      <c r="QFC162" s="123"/>
      <c r="QFD162" s="124"/>
      <c r="QFE162" s="125"/>
      <c r="QFG162" s="126"/>
      <c r="QFI162" s="127"/>
      <c r="QFK162" s="119"/>
      <c r="QFO162" s="120"/>
      <c r="QFP162" s="121"/>
      <c r="QFQ162" s="122"/>
      <c r="QFR162" s="123"/>
      <c r="QFS162" s="124"/>
      <c r="QFT162" s="125"/>
      <c r="QFV162" s="126"/>
      <c r="QFX162" s="127"/>
      <c r="QFZ162" s="119"/>
      <c r="QGD162" s="120"/>
      <c r="QGE162" s="121"/>
      <c r="QGF162" s="122"/>
      <c r="QGG162" s="123"/>
      <c r="QGH162" s="124"/>
      <c r="QGI162" s="125"/>
      <c r="QGK162" s="126"/>
      <c r="QGM162" s="127"/>
      <c r="QGO162" s="119"/>
      <c r="QGS162" s="120"/>
      <c r="QGT162" s="121"/>
      <c r="QGU162" s="122"/>
      <c r="QGV162" s="123"/>
      <c r="QGW162" s="124"/>
      <c r="QGX162" s="125"/>
      <c r="QGZ162" s="126"/>
      <c r="QHB162" s="127"/>
      <c r="QHD162" s="119"/>
      <c r="QHH162" s="120"/>
      <c r="QHI162" s="121"/>
      <c r="QHJ162" s="122"/>
      <c r="QHK162" s="123"/>
      <c r="QHL162" s="124"/>
      <c r="QHM162" s="125"/>
      <c r="QHO162" s="126"/>
      <c r="QHQ162" s="127"/>
      <c r="QHS162" s="119"/>
      <c r="QHW162" s="120"/>
      <c r="QHX162" s="121"/>
      <c r="QHY162" s="122"/>
      <c r="QHZ162" s="123"/>
      <c r="QIA162" s="124"/>
      <c r="QIB162" s="125"/>
      <c r="QID162" s="126"/>
      <c r="QIF162" s="127"/>
      <c r="QIH162" s="119"/>
      <c r="QIL162" s="120"/>
      <c r="QIM162" s="121"/>
      <c r="QIN162" s="122"/>
      <c r="QIO162" s="123"/>
      <c r="QIP162" s="124"/>
      <c r="QIQ162" s="125"/>
      <c r="QIS162" s="126"/>
      <c r="QIU162" s="127"/>
      <c r="QIW162" s="119"/>
      <c r="QJA162" s="120"/>
      <c r="QJB162" s="121"/>
      <c r="QJC162" s="122"/>
      <c r="QJD162" s="123"/>
      <c r="QJE162" s="124"/>
      <c r="QJF162" s="125"/>
      <c r="QJH162" s="126"/>
      <c r="QJJ162" s="127"/>
      <c r="QJL162" s="119"/>
      <c r="QJP162" s="120"/>
      <c r="QJQ162" s="121"/>
      <c r="QJR162" s="122"/>
      <c r="QJS162" s="123"/>
      <c r="QJT162" s="124"/>
      <c r="QJU162" s="125"/>
      <c r="QJW162" s="126"/>
      <c r="QJY162" s="127"/>
      <c r="QKA162" s="119"/>
      <c r="QKE162" s="120"/>
      <c r="QKF162" s="121"/>
      <c r="QKG162" s="122"/>
      <c r="QKH162" s="123"/>
      <c r="QKI162" s="124"/>
      <c r="QKJ162" s="125"/>
      <c r="QKL162" s="126"/>
      <c r="QKN162" s="127"/>
      <c r="QKP162" s="119"/>
      <c r="QKT162" s="120"/>
      <c r="QKU162" s="121"/>
      <c r="QKV162" s="122"/>
      <c r="QKW162" s="123"/>
      <c r="QKX162" s="124"/>
      <c r="QKY162" s="125"/>
      <c r="QLA162" s="126"/>
      <c r="QLC162" s="127"/>
      <c r="QLE162" s="119"/>
      <c r="QLI162" s="120"/>
      <c r="QLJ162" s="121"/>
      <c r="QLK162" s="122"/>
      <c r="QLL162" s="123"/>
      <c r="QLM162" s="124"/>
      <c r="QLN162" s="125"/>
      <c r="QLP162" s="126"/>
      <c r="QLR162" s="127"/>
      <c r="QLT162" s="119"/>
      <c r="QLX162" s="120"/>
      <c r="QLY162" s="121"/>
      <c r="QLZ162" s="122"/>
      <c r="QMA162" s="123"/>
      <c r="QMB162" s="124"/>
      <c r="QMC162" s="125"/>
      <c r="QME162" s="126"/>
      <c r="QMG162" s="127"/>
      <c r="QMI162" s="119"/>
      <c r="QMM162" s="120"/>
      <c r="QMN162" s="121"/>
      <c r="QMO162" s="122"/>
      <c r="QMP162" s="123"/>
      <c r="QMQ162" s="124"/>
      <c r="QMR162" s="125"/>
      <c r="QMT162" s="126"/>
      <c r="QMV162" s="127"/>
      <c r="QMX162" s="119"/>
      <c r="QNB162" s="120"/>
      <c r="QNC162" s="121"/>
      <c r="QND162" s="122"/>
      <c r="QNE162" s="123"/>
      <c r="QNF162" s="124"/>
      <c r="QNG162" s="125"/>
      <c r="QNI162" s="126"/>
      <c r="QNK162" s="127"/>
      <c r="QNM162" s="119"/>
      <c r="QNQ162" s="120"/>
      <c r="QNR162" s="121"/>
      <c r="QNS162" s="122"/>
      <c r="QNT162" s="123"/>
      <c r="QNU162" s="124"/>
      <c r="QNV162" s="125"/>
      <c r="QNX162" s="126"/>
      <c r="QNZ162" s="127"/>
      <c r="QOB162" s="119"/>
      <c r="QOF162" s="120"/>
      <c r="QOG162" s="121"/>
      <c r="QOH162" s="122"/>
      <c r="QOI162" s="123"/>
      <c r="QOJ162" s="124"/>
      <c r="QOK162" s="125"/>
      <c r="QOM162" s="126"/>
      <c r="QOO162" s="127"/>
      <c r="QOQ162" s="119"/>
      <c r="QOU162" s="120"/>
      <c r="QOV162" s="121"/>
      <c r="QOW162" s="122"/>
      <c r="QOX162" s="123"/>
      <c r="QOY162" s="124"/>
      <c r="QOZ162" s="125"/>
      <c r="QPB162" s="126"/>
      <c r="QPD162" s="127"/>
      <c r="QPF162" s="119"/>
      <c r="QPJ162" s="120"/>
      <c r="QPK162" s="121"/>
      <c r="QPL162" s="122"/>
      <c r="QPM162" s="123"/>
      <c r="QPN162" s="124"/>
      <c r="QPO162" s="125"/>
      <c r="QPQ162" s="126"/>
      <c r="QPS162" s="127"/>
      <c r="QPU162" s="119"/>
      <c r="QPY162" s="120"/>
      <c r="QPZ162" s="121"/>
      <c r="QQA162" s="122"/>
      <c r="QQB162" s="123"/>
      <c r="QQC162" s="124"/>
      <c r="QQD162" s="125"/>
      <c r="QQF162" s="126"/>
      <c r="QQH162" s="127"/>
      <c r="QQJ162" s="119"/>
      <c r="QQN162" s="120"/>
      <c r="QQO162" s="121"/>
      <c r="QQP162" s="122"/>
      <c r="QQQ162" s="123"/>
      <c r="QQR162" s="124"/>
      <c r="QQS162" s="125"/>
      <c r="QQU162" s="126"/>
      <c r="QQW162" s="127"/>
      <c r="QQY162" s="119"/>
      <c r="QRC162" s="120"/>
      <c r="QRD162" s="121"/>
      <c r="QRE162" s="122"/>
      <c r="QRF162" s="123"/>
      <c r="QRG162" s="124"/>
      <c r="QRH162" s="125"/>
      <c r="QRJ162" s="126"/>
      <c r="QRL162" s="127"/>
      <c r="QRN162" s="119"/>
      <c r="QRR162" s="120"/>
      <c r="QRS162" s="121"/>
      <c r="QRT162" s="122"/>
      <c r="QRU162" s="123"/>
      <c r="QRV162" s="124"/>
      <c r="QRW162" s="125"/>
      <c r="QRY162" s="126"/>
      <c r="QSA162" s="127"/>
      <c r="QSC162" s="119"/>
      <c r="QSG162" s="120"/>
      <c r="QSH162" s="121"/>
      <c r="QSI162" s="122"/>
      <c r="QSJ162" s="123"/>
      <c r="QSK162" s="124"/>
      <c r="QSL162" s="125"/>
      <c r="QSN162" s="126"/>
      <c r="QSP162" s="127"/>
      <c r="QSR162" s="119"/>
      <c r="QSV162" s="120"/>
      <c r="QSW162" s="121"/>
      <c r="QSX162" s="122"/>
      <c r="QSY162" s="123"/>
      <c r="QSZ162" s="124"/>
      <c r="QTA162" s="125"/>
      <c r="QTC162" s="126"/>
      <c r="QTE162" s="127"/>
      <c r="QTG162" s="119"/>
      <c r="QTK162" s="120"/>
      <c r="QTL162" s="121"/>
      <c r="QTM162" s="122"/>
      <c r="QTN162" s="123"/>
      <c r="QTO162" s="124"/>
      <c r="QTP162" s="125"/>
      <c r="QTR162" s="126"/>
      <c r="QTT162" s="127"/>
      <c r="QTV162" s="119"/>
      <c r="QTZ162" s="120"/>
      <c r="QUA162" s="121"/>
      <c r="QUB162" s="122"/>
      <c r="QUC162" s="123"/>
      <c r="QUD162" s="124"/>
      <c r="QUE162" s="125"/>
      <c r="QUG162" s="126"/>
      <c r="QUI162" s="127"/>
      <c r="QUK162" s="119"/>
      <c r="QUO162" s="120"/>
      <c r="QUP162" s="121"/>
      <c r="QUQ162" s="122"/>
      <c r="QUR162" s="123"/>
      <c r="QUS162" s="124"/>
      <c r="QUT162" s="125"/>
      <c r="QUV162" s="126"/>
      <c r="QUX162" s="127"/>
      <c r="QUZ162" s="119"/>
      <c r="QVD162" s="120"/>
      <c r="QVE162" s="121"/>
      <c r="QVF162" s="122"/>
      <c r="QVG162" s="123"/>
      <c r="QVH162" s="124"/>
      <c r="QVI162" s="125"/>
      <c r="QVK162" s="126"/>
      <c r="QVM162" s="127"/>
      <c r="QVO162" s="119"/>
      <c r="QVS162" s="120"/>
      <c r="QVT162" s="121"/>
      <c r="QVU162" s="122"/>
      <c r="QVV162" s="123"/>
      <c r="QVW162" s="124"/>
      <c r="QVX162" s="125"/>
      <c r="QVZ162" s="126"/>
      <c r="QWB162" s="127"/>
      <c r="QWD162" s="119"/>
      <c r="QWH162" s="120"/>
      <c r="QWI162" s="121"/>
      <c r="QWJ162" s="122"/>
      <c r="QWK162" s="123"/>
      <c r="QWL162" s="124"/>
      <c r="QWM162" s="125"/>
      <c r="QWO162" s="126"/>
      <c r="QWQ162" s="127"/>
      <c r="QWS162" s="119"/>
      <c r="QWW162" s="120"/>
      <c r="QWX162" s="121"/>
      <c r="QWY162" s="122"/>
      <c r="QWZ162" s="123"/>
      <c r="QXA162" s="124"/>
      <c r="QXB162" s="125"/>
      <c r="QXD162" s="126"/>
      <c r="QXF162" s="127"/>
      <c r="QXH162" s="119"/>
      <c r="QXL162" s="120"/>
      <c r="QXM162" s="121"/>
      <c r="QXN162" s="122"/>
      <c r="QXO162" s="123"/>
      <c r="QXP162" s="124"/>
      <c r="QXQ162" s="125"/>
      <c r="QXS162" s="126"/>
      <c r="QXU162" s="127"/>
      <c r="QXW162" s="119"/>
      <c r="QYA162" s="120"/>
      <c r="QYB162" s="121"/>
      <c r="QYC162" s="122"/>
      <c r="QYD162" s="123"/>
      <c r="QYE162" s="124"/>
      <c r="QYF162" s="125"/>
      <c r="QYH162" s="126"/>
      <c r="QYJ162" s="127"/>
      <c r="QYL162" s="119"/>
      <c r="QYP162" s="120"/>
      <c r="QYQ162" s="121"/>
      <c r="QYR162" s="122"/>
      <c r="QYS162" s="123"/>
      <c r="QYT162" s="124"/>
      <c r="QYU162" s="125"/>
      <c r="QYW162" s="126"/>
      <c r="QYY162" s="127"/>
      <c r="QZA162" s="119"/>
      <c r="QZE162" s="120"/>
      <c r="QZF162" s="121"/>
      <c r="QZG162" s="122"/>
      <c r="QZH162" s="123"/>
      <c r="QZI162" s="124"/>
      <c r="QZJ162" s="125"/>
      <c r="QZL162" s="126"/>
      <c r="QZN162" s="127"/>
      <c r="QZP162" s="119"/>
      <c r="QZT162" s="120"/>
      <c r="QZU162" s="121"/>
      <c r="QZV162" s="122"/>
      <c r="QZW162" s="123"/>
      <c r="QZX162" s="124"/>
      <c r="QZY162" s="125"/>
      <c r="RAA162" s="126"/>
      <c r="RAC162" s="127"/>
      <c r="RAE162" s="119"/>
      <c r="RAI162" s="120"/>
      <c r="RAJ162" s="121"/>
      <c r="RAK162" s="122"/>
      <c r="RAL162" s="123"/>
      <c r="RAM162" s="124"/>
      <c r="RAN162" s="125"/>
      <c r="RAP162" s="126"/>
      <c r="RAR162" s="127"/>
      <c r="RAT162" s="119"/>
      <c r="RAX162" s="120"/>
      <c r="RAY162" s="121"/>
      <c r="RAZ162" s="122"/>
      <c r="RBA162" s="123"/>
      <c r="RBB162" s="124"/>
      <c r="RBC162" s="125"/>
      <c r="RBE162" s="126"/>
      <c r="RBG162" s="127"/>
      <c r="RBI162" s="119"/>
      <c r="RBM162" s="120"/>
      <c r="RBN162" s="121"/>
      <c r="RBO162" s="122"/>
      <c r="RBP162" s="123"/>
      <c r="RBQ162" s="124"/>
      <c r="RBR162" s="125"/>
      <c r="RBT162" s="126"/>
      <c r="RBV162" s="127"/>
      <c r="RBX162" s="119"/>
      <c r="RCB162" s="120"/>
      <c r="RCC162" s="121"/>
      <c r="RCD162" s="122"/>
      <c r="RCE162" s="123"/>
      <c r="RCF162" s="124"/>
      <c r="RCG162" s="125"/>
      <c r="RCI162" s="126"/>
      <c r="RCK162" s="127"/>
      <c r="RCM162" s="119"/>
      <c r="RCQ162" s="120"/>
      <c r="RCR162" s="121"/>
      <c r="RCS162" s="122"/>
      <c r="RCT162" s="123"/>
      <c r="RCU162" s="124"/>
      <c r="RCV162" s="125"/>
      <c r="RCX162" s="126"/>
      <c r="RCZ162" s="127"/>
      <c r="RDB162" s="119"/>
      <c r="RDF162" s="120"/>
      <c r="RDG162" s="121"/>
      <c r="RDH162" s="122"/>
      <c r="RDI162" s="123"/>
      <c r="RDJ162" s="124"/>
      <c r="RDK162" s="125"/>
      <c r="RDM162" s="126"/>
      <c r="RDO162" s="127"/>
      <c r="RDQ162" s="119"/>
      <c r="RDU162" s="120"/>
      <c r="RDV162" s="121"/>
      <c r="RDW162" s="122"/>
      <c r="RDX162" s="123"/>
      <c r="RDY162" s="124"/>
      <c r="RDZ162" s="125"/>
      <c r="REB162" s="126"/>
      <c r="RED162" s="127"/>
      <c r="REF162" s="119"/>
      <c r="REJ162" s="120"/>
      <c r="REK162" s="121"/>
      <c r="REL162" s="122"/>
      <c r="REM162" s="123"/>
      <c r="REN162" s="124"/>
      <c r="REO162" s="125"/>
      <c r="REQ162" s="126"/>
      <c r="RES162" s="127"/>
      <c r="REU162" s="119"/>
      <c r="REY162" s="120"/>
      <c r="REZ162" s="121"/>
      <c r="RFA162" s="122"/>
      <c r="RFB162" s="123"/>
      <c r="RFC162" s="124"/>
      <c r="RFD162" s="125"/>
      <c r="RFF162" s="126"/>
      <c r="RFH162" s="127"/>
      <c r="RFJ162" s="119"/>
      <c r="RFN162" s="120"/>
      <c r="RFO162" s="121"/>
      <c r="RFP162" s="122"/>
      <c r="RFQ162" s="123"/>
      <c r="RFR162" s="124"/>
      <c r="RFS162" s="125"/>
      <c r="RFU162" s="126"/>
      <c r="RFW162" s="127"/>
      <c r="RFY162" s="119"/>
      <c r="RGC162" s="120"/>
      <c r="RGD162" s="121"/>
      <c r="RGE162" s="122"/>
      <c r="RGF162" s="123"/>
      <c r="RGG162" s="124"/>
      <c r="RGH162" s="125"/>
      <c r="RGJ162" s="126"/>
      <c r="RGL162" s="127"/>
      <c r="RGN162" s="119"/>
      <c r="RGR162" s="120"/>
      <c r="RGS162" s="121"/>
      <c r="RGT162" s="122"/>
      <c r="RGU162" s="123"/>
      <c r="RGV162" s="124"/>
      <c r="RGW162" s="125"/>
      <c r="RGY162" s="126"/>
      <c r="RHA162" s="127"/>
      <c r="RHC162" s="119"/>
      <c r="RHG162" s="120"/>
      <c r="RHH162" s="121"/>
      <c r="RHI162" s="122"/>
      <c r="RHJ162" s="123"/>
      <c r="RHK162" s="124"/>
      <c r="RHL162" s="125"/>
      <c r="RHN162" s="126"/>
      <c r="RHP162" s="127"/>
      <c r="RHR162" s="119"/>
      <c r="RHV162" s="120"/>
      <c r="RHW162" s="121"/>
      <c r="RHX162" s="122"/>
      <c r="RHY162" s="123"/>
      <c r="RHZ162" s="124"/>
      <c r="RIA162" s="125"/>
      <c r="RIC162" s="126"/>
      <c r="RIE162" s="127"/>
      <c r="RIG162" s="119"/>
      <c r="RIK162" s="120"/>
      <c r="RIL162" s="121"/>
      <c r="RIM162" s="122"/>
      <c r="RIN162" s="123"/>
      <c r="RIO162" s="124"/>
      <c r="RIP162" s="125"/>
      <c r="RIR162" s="126"/>
      <c r="RIT162" s="127"/>
      <c r="RIV162" s="119"/>
      <c r="RIZ162" s="120"/>
      <c r="RJA162" s="121"/>
      <c r="RJB162" s="122"/>
      <c r="RJC162" s="123"/>
      <c r="RJD162" s="124"/>
      <c r="RJE162" s="125"/>
      <c r="RJG162" s="126"/>
      <c r="RJI162" s="127"/>
      <c r="RJK162" s="119"/>
      <c r="RJO162" s="120"/>
      <c r="RJP162" s="121"/>
      <c r="RJQ162" s="122"/>
      <c r="RJR162" s="123"/>
      <c r="RJS162" s="124"/>
      <c r="RJT162" s="125"/>
      <c r="RJV162" s="126"/>
      <c r="RJX162" s="127"/>
      <c r="RJZ162" s="119"/>
      <c r="RKD162" s="120"/>
      <c r="RKE162" s="121"/>
      <c r="RKF162" s="122"/>
      <c r="RKG162" s="123"/>
      <c r="RKH162" s="124"/>
      <c r="RKI162" s="125"/>
      <c r="RKK162" s="126"/>
      <c r="RKM162" s="127"/>
      <c r="RKO162" s="119"/>
      <c r="RKS162" s="120"/>
      <c r="RKT162" s="121"/>
      <c r="RKU162" s="122"/>
      <c r="RKV162" s="123"/>
      <c r="RKW162" s="124"/>
      <c r="RKX162" s="125"/>
      <c r="RKZ162" s="126"/>
      <c r="RLB162" s="127"/>
      <c r="RLD162" s="119"/>
      <c r="RLH162" s="120"/>
      <c r="RLI162" s="121"/>
      <c r="RLJ162" s="122"/>
      <c r="RLK162" s="123"/>
      <c r="RLL162" s="124"/>
      <c r="RLM162" s="125"/>
      <c r="RLO162" s="126"/>
      <c r="RLQ162" s="127"/>
      <c r="RLS162" s="119"/>
      <c r="RLW162" s="120"/>
      <c r="RLX162" s="121"/>
      <c r="RLY162" s="122"/>
      <c r="RLZ162" s="123"/>
      <c r="RMA162" s="124"/>
      <c r="RMB162" s="125"/>
      <c r="RMD162" s="126"/>
      <c r="RMF162" s="127"/>
      <c r="RMH162" s="119"/>
      <c r="RML162" s="120"/>
      <c r="RMM162" s="121"/>
      <c r="RMN162" s="122"/>
      <c r="RMO162" s="123"/>
      <c r="RMP162" s="124"/>
      <c r="RMQ162" s="125"/>
      <c r="RMS162" s="126"/>
      <c r="RMU162" s="127"/>
      <c r="RMW162" s="119"/>
      <c r="RNA162" s="120"/>
      <c r="RNB162" s="121"/>
      <c r="RNC162" s="122"/>
      <c r="RND162" s="123"/>
      <c r="RNE162" s="124"/>
      <c r="RNF162" s="125"/>
      <c r="RNH162" s="126"/>
      <c r="RNJ162" s="127"/>
      <c r="RNL162" s="119"/>
      <c r="RNP162" s="120"/>
      <c r="RNQ162" s="121"/>
      <c r="RNR162" s="122"/>
      <c r="RNS162" s="123"/>
      <c r="RNT162" s="124"/>
      <c r="RNU162" s="125"/>
      <c r="RNW162" s="126"/>
      <c r="RNY162" s="127"/>
      <c r="ROA162" s="119"/>
      <c r="ROE162" s="120"/>
      <c r="ROF162" s="121"/>
      <c r="ROG162" s="122"/>
      <c r="ROH162" s="123"/>
      <c r="ROI162" s="124"/>
      <c r="ROJ162" s="125"/>
      <c r="ROL162" s="126"/>
      <c r="RON162" s="127"/>
      <c r="ROP162" s="119"/>
      <c r="ROT162" s="120"/>
      <c r="ROU162" s="121"/>
      <c r="ROV162" s="122"/>
      <c r="ROW162" s="123"/>
      <c r="ROX162" s="124"/>
      <c r="ROY162" s="125"/>
      <c r="RPA162" s="126"/>
      <c r="RPC162" s="127"/>
      <c r="RPE162" s="119"/>
      <c r="RPI162" s="120"/>
      <c r="RPJ162" s="121"/>
      <c r="RPK162" s="122"/>
      <c r="RPL162" s="123"/>
      <c r="RPM162" s="124"/>
      <c r="RPN162" s="125"/>
      <c r="RPP162" s="126"/>
      <c r="RPR162" s="127"/>
      <c r="RPT162" s="119"/>
      <c r="RPX162" s="120"/>
      <c r="RPY162" s="121"/>
      <c r="RPZ162" s="122"/>
      <c r="RQA162" s="123"/>
      <c r="RQB162" s="124"/>
      <c r="RQC162" s="125"/>
      <c r="RQE162" s="126"/>
      <c r="RQG162" s="127"/>
      <c r="RQI162" s="119"/>
      <c r="RQM162" s="120"/>
      <c r="RQN162" s="121"/>
      <c r="RQO162" s="122"/>
      <c r="RQP162" s="123"/>
      <c r="RQQ162" s="124"/>
      <c r="RQR162" s="125"/>
      <c r="RQT162" s="126"/>
      <c r="RQV162" s="127"/>
      <c r="RQX162" s="119"/>
      <c r="RRB162" s="120"/>
      <c r="RRC162" s="121"/>
      <c r="RRD162" s="122"/>
      <c r="RRE162" s="123"/>
      <c r="RRF162" s="124"/>
      <c r="RRG162" s="125"/>
      <c r="RRI162" s="126"/>
      <c r="RRK162" s="127"/>
      <c r="RRM162" s="119"/>
      <c r="RRQ162" s="120"/>
      <c r="RRR162" s="121"/>
      <c r="RRS162" s="122"/>
      <c r="RRT162" s="123"/>
      <c r="RRU162" s="124"/>
      <c r="RRV162" s="125"/>
      <c r="RRX162" s="126"/>
      <c r="RRZ162" s="127"/>
      <c r="RSB162" s="119"/>
      <c r="RSF162" s="120"/>
      <c r="RSG162" s="121"/>
      <c r="RSH162" s="122"/>
      <c r="RSI162" s="123"/>
      <c r="RSJ162" s="124"/>
      <c r="RSK162" s="125"/>
      <c r="RSM162" s="126"/>
      <c r="RSO162" s="127"/>
      <c r="RSQ162" s="119"/>
      <c r="RSU162" s="120"/>
      <c r="RSV162" s="121"/>
      <c r="RSW162" s="122"/>
      <c r="RSX162" s="123"/>
      <c r="RSY162" s="124"/>
      <c r="RSZ162" s="125"/>
      <c r="RTB162" s="126"/>
      <c r="RTD162" s="127"/>
      <c r="RTF162" s="119"/>
      <c r="RTJ162" s="120"/>
      <c r="RTK162" s="121"/>
      <c r="RTL162" s="122"/>
      <c r="RTM162" s="123"/>
      <c r="RTN162" s="124"/>
      <c r="RTO162" s="125"/>
      <c r="RTQ162" s="126"/>
      <c r="RTS162" s="127"/>
      <c r="RTU162" s="119"/>
      <c r="RTY162" s="120"/>
      <c r="RTZ162" s="121"/>
      <c r="RUA162" s="122"/>
      <c r="RUB162" s="123"/>
      <c r="RUC162" s="124"/>
      <c r="RUD162" s="125"/>
      <c r="RUF162" s="126"/>
      <c r="RUH162" s="127"/>
      <c r="RUJ162" s="119"/>
      <c r="RUN162" s="120"/>
      <c r="RUO162" s="121"/>
      <c r="RUP162" s="122"/>
      <c r="RUQ162" s="123"/>
      <c r="RUR162" s="124"/>
      <c r="RUS162" s="125"/>
      <c r="RUU162" s="126"/>
      <c r="RUW162" s="127"/>
      <c r="RUY162" s="119"/>
      <c r="RVC162" s="120"/>
      <c r="RVD162" s="121"/>
      <c r="RVE162" s="122"/>
      <c r="RVF162" s="123"/>
      <c r="RVG162" s="124"/>
      <c r="RVH162" s="125"/>
      <c r="RVJ162" s="126"/>
      <c r="RVL162" s="127"/>
      <c r="RVN162" s="119"/>
      <c r="RVR162" s="120"/>
      <c r="RVS162" s="121"/>
      <c r="RVT162" s="122"/>
      <c r="RVU162" s="123"/>
      <c r="RVV162" s="124"/>
      <c r="RVW162" s="125"/>
      <c r="RVY162" s="126"/>
      <c r="RWA162" s="127"/>
      <c r="RWC162" s="119"/>
      <c r="RWG162" s="120"/>
      <c r="RWH162" s="121"/>
      <c r="RWI162" s="122"/>
      <c r="RWJ162" s="123"/>
      <c r="RWK162" s="124"/>
      <c r="RWL162" s="125"/>
      <c r="RWN162" s="126"/>
      <c r="RWP162" s="127"/>
      <c r="RWR162" s="119"/>
      <c r="RWV162" s="120"/>
      <c r="RWW162" s="121"/>
      <c r="RWX162" s="122"/>
      <c r="RWY162" s="123"/>
      <c r="RWZ162" s="124"/>
      <c r="RXA162" s="125"/>
      <c r="RXC162" s="126"/>
      <c r="RXE162" s="127"/>
      <c r="RXG162" s="119"/>
      <c r="RXK162" s="120"/>
      <c r="RXL162" s="121"/>
      <c r="RXM162" s="122"/>
      <c r="RXN162" s="123"/>
      <c r="RXO162" s="124"/>
      <c r="RXP162" s="125"/>
      <c r="RXR162" s="126"/>
      <c r="RXT162" s="127"/>
      <c r="RXV162" s="119"/>
      <c r="RXZ162" s="120"/>
      <c r="RYA162" s="121"/>
      <c r="RYB162" s="122"/>
      <c r="RYC162" s="123"/>
      <c r="RYD162" s="124"/>
      <c r="RYE162" s="125"/>
      <c r="RYG162" s="126"/>
      <c r="RYI162" s="127"/>
      <c r="RYK162" s="119"/>
      <c r="RYO162" s="120"/>
      <c r="RYP162" s="121"/>
      <c r="RYQ162" s="122"/>
      <c r="RYR162" s="123"/>
      <c r="RYS162" s="124"/>
      <c r="RYT162" s="125"/>
      <c r="RYV162" s="126"/>
      <c r="RYX162" s="127"/>
      <c r="RYZ162" s="119"/>
      <c r="RZD162" s="120"/>
      <c r="RZE162" s="121"/>
      <c r="RZF162" s="122"/>
      <c r="RZG162" s="123"/>
      <c r="RZH162" s="124"/>
      <c r="RZI162" s="125"/>
      <c r="RZK162" s="126"/>
      <c r="RZM162" s="127"/>
      <c r="RZO162" s="119"/>
      <c r="RZS162" s="120"/>
      <c r="RZT162" s="121"/>
      <c r="RZU162" s="122"/>
      <c r="RZV162" s="123"/>
      <c r="RZW162" s="124"/>
      <c r="RZX162" s="125"/>
      <c r="RZZ162" s="126"/>
      <c r="SAB162" s="127"/>
      <c r="SAD162" s="119"/>
      <c r="SAH162" s="120"/>
      <c r="SAI162" s="121"/>
      <c r="SAJ162" s="122"/>
      <c r="SAK162" s="123"/>
      <c r="SAL162" s="124"/>
      <c r="SAM162" s="125"/>
      <c r="SAO162" s="126"/>
      <c r="SAQ162" s="127"/>
      <c r="SAS162" s="119"/>
      <c r="SAW162" s="120"/>
      <c r="SAX162" s="121"/>
      <c r="SAY162" s="122"/>
      <c r="SAZ162" s="123"/>
      <c r="SBA162" s="124"/>
      <c r="SBB162" s="125"/>
      <c r="SBD162" s="126"/>
      <c r="SBF162" s="127"/>
      <c r="SBH162" s="119"/>
      <c r="SBL162" s="120"/>
      <c r="SBM162" s="121"/>
      <c r="SBN162" s="122"/>
      <c r="SBO162" s="123"/>
      <c r="SBP162" s="124"/>
      <c r="SBQ162" s="125"/>
      <c r="SBS162" s="126"/>
      <c r="SBU162" s="127"/>
      <c r="SBW162" s="119"/>
      <c r="SCA162" s="120"/>
      <c r="SCB162" s="121"/>
      <c r="SCC162" s="122"/>
      <c r="SCD162" s="123"/>
      <c r="SCE162" s="124"/>
      <c r="SCF162" s="125"/>
      <c r="SCH162" s="126"/>
      <c r="SCJ162" s="127"/>
      <c r="SCL162" s="119"/>
      <c r="SCP162" s="120"/>
      <c r="SCQ162" s="121"/>
      <c r="SCR162" s="122"/>
      <c r="SCS162" s="123"/>
      <c r="SCT162" s="124"/>
      <c r="SCU162" s="125"/>
      <c r="SCW162" s="126"/>
      <c r="SCY162" s="127"/>
      <c r="SDA162" s="119"/>
      <c r="SDE162" s="120"/>
      <c r="SDF162" s="121"/>
      <c r="SDG162" s="122"/>
      <c r="SDH162" s="123"/>
      <c r="SDI162" s="124"/>
      <c r="SDJ162" s="125"/>
      <c r="SDL162" s="126"/>
      <c r="SDN162" s="127"/>
      <c r="SDP162" s="119"/>
      <c r="SDT162" s="120"/>
      <c r="SDU162" s="121"/>
      <c r="SDV162" s="122"/>
      <c r="SDW162" s="123"/>
      <c r="SDX162" s="124"/>
      <c r="SDY162" s="125"/>
      <c r="SEA162" s="126"/>
      <c r="SEC162" s="127"/>
      <c r="SEE162" s="119"/>
      <c r="SEI162" s="120"/>
      <c r="SEJ162" s="121"/>
      <c r="SEK162" s="122"/>
      <c r="SEL162" s="123"/>
      <c r="SEM162" s="124"/>
      <c r="SEN162" s="125"/>
      <c r="SEP162" s="126"/>
      <c r="SER162" s="127"/>
      <c r="SET162" s="119"/>
      <c r="SEX162" s="120"/>
      <c r="SEY162" s="121"/>
      <c r="SEZ162" s="122"/>
      <c r="SFA162" s="123"/>
      <c r="SFB162" s="124"/>
      <c r="SFC162" s="125"/>
      <c r="SFE162" s="126"/>
      <c r="SFG162" s="127"/>
      <c r="SFI162" s="119"/>
      <c r="SFM162" s="120"/>
      <c r="SFN162" s="121"/>
      <c r="SFO162" s="122"/>
      <c r="SFP162" s="123"/>
      <c r="SFQ162" s="124"/>
      <c r="SFR162" s="125"/>
      <c r="SFT162" s="126"/>
      <c r="SFV162" s="127"/>
      <c r="SFX162" s="119"/>
      <c r="SGB162" s="120"/>
      <c r="SGC162" s="121"/>
      <c r="SGD162" s="122"/>
      <c r="SGE162" s="123"/>
      <c r="SGF162" s="124"/>
      <c r="SGG162" s="125"/>
      <c r="SGI162" s="126"/>
      <c r="SGK162" s="127"/>
      <c r="SGM162" s="119"/>
      <c r="SGQ162" s="120"/>
      <c r="SGR162" s="121"/>
      <c r="SGS162" s="122"/>
      <c r="SGT162" s="123"/>
      <c r="SGU162" s="124"/>
      <c r="SGV162" s="125"/>
      <c r="SGX162" s="126"/>
      <c r="SGZ162" s="127"/>
      <c r="SHB162" s="119"/>
      <c r="SHF162" s="120"/>
      <c r="SHG162" s="121"/>
      <c r="SHH162" s="122"/>
      <c r="SHI162" s="123"/>
      <c r="SHJ162" s="124"/>
      <c r="SHK162" s="125"/>
      <c r="SHM162" s="126"/>
      <c r="SHO162" s="127"/>
      <c r="SHQ162" s="119"/>
      <c r="SHU162" s="120"/>
      <c r="SHV162" s="121"/>
      <c r="SHW162" s="122"/>
      <c r="SHX162" s="123"/>
      <c r="SHY162" s="124"/>
      <c r="SHZ162" s="125"/>
      <c r="SIB162" s="126"/>
      <c r="SID162" s="127"/>
      <c r="SIF162" s="119"/>
      <c r="SIJ162" s="120"/>
      <c r="SIK162" s="121"/>
      <c r="SIL162" s="122"/>
      <c r="SIM162" s="123"/>
      <c r="SIN162" s="124"/>
      <c r="SIO162" s="125"/>
      <c r="SIQ162" s="126"/>
      <c r="SIS162" s="127"/>
      <c r="SIU162" s="119"/>
      <c r="SIY162" s="120"/>
      <c r="SIZ162" s="121"/>
      <c r="SJA162" s="122"/>
      <c r="SJB162" s="123"/>
      <c r="SJC162" s="124"/>
      <c r="SJD162" s="125"/>
      <c r="SJF162" s="126"/>
      <c r="SJH162" s="127"/>
      <c r="SJJ162" s="119"/>
      <c r="SJN162" s="120"/>
      <c r="SJO162" s="121"/>
      <c r="SJP162" s="122"/>
      <c r="SJQ162" s="123"/>
      <c r="SJR162" s="124"/>
      <c r="SJS162" s="125"/>
      <c r="SJU162" s="126"/>
      <c r="SJW162" s="127"/>
      <c r="SJY162" s="119"/>
      <c r="SKC162" s="120"/>
      <c r="SKD162" s="121"/>
      <c r="SKE162" s="122"/>
      <c r="SKF162" s="123"/>
      <c r="SKG162" s="124"/>
      <c r="SKH162" s="125"/>
      <c r="SKJ162" s="126"/>
      <c r="SKL162" s="127"/>
      <c r="SKN162" s="119"/>
      <c r="SKR162" s="120"/>
      <c r="SKS162" s="121"/>
      <c r="SKT162" s="122"/>
      <c r="SKU162" s="123"/>
      <c r="SKV162" s="124"/>
      <c r="SKW162" s="125"/>
      <c r="SKY162" s="126"/>
      <c r="SLA162" s="127"/>
      <c r="SLC162" s="119"/>
      <c r="SLG162" s="120"/>
      <c r="SLH162" s="121"/>
      <c r="SLI162" s="122"/>
      <c r="SLJ162" s="123"/>
      <c r="SLK162" s="124"/>
      <c r="SLL162" s="125"/>
      <c r="SLN162" s="126"/>
      <c r="SLP162" s="127"/>
      <c r="SLR162" s="119"/>
      <c r="SLV162" s="120"/>
      <c r="SLW162" s="121"/>
      <c r="SLX162" s="122"/>
      <c r="SLY162" s="123"/>
      <c r="SLZ162" s="124"/>
      <c r="SMA162" s="125"/>
      <c r="SMC162" s="126"/>
      <c r="SME162" s="127"/>
      <c r="SMG162" s="119"/>
      <c r="SMK162" s="120"/>
      <c r="SML162" s="121"/>
      <c r="SMM162" s="122"/>
      <c r="SMN162" s="123"/>
      <c r="SMO162" s="124"/>
      <c r="SMP162" s="125"/>
      <c r="SMR162" s="126"/>
      <c r="SMT162" s="127"/>
      <c r="SMV162" s="119"/>
      <c r="SMZ162" s="120"/>
      <c r="SNA162" s="121"/>
      <c r="SNB162" s="122"/>
      <c r="SNC162" s="123"/>
      <c r="SND162" s="124"/>
      <c r="SNE162" s="125"/>
      <c r="SNG162" s="126"/>
      <c r="SNI162" s="127"/>
      <c r="SNK162" s="119"/>
      <c r="SNO162" s="120"/>
      <c r="SNP162" s="121"/>
      <c r="SNQ162" s="122"/>
      <c r="SNR162" s="123"/>
      <c r="SNS162" s="124"/>
      <c r="SNT162" s="125"/>
      <c r="SNV162" s="126"/>
      <c r="SNX162" s="127"/>
      <c r="SNZ162" s="119"/>
      <c r="SOD162" s="120"/>
      <c r="SOE162" s="121"/>
      <c r="SOF162" s="122"/>
      <c r="SOG162" s="123"/>
      <c r="SOH162" s="124"/>
      <c r="SOI162" s="125"/>
      <c r="SOK162" s="126"/>
      <c r="SOM162" s="127"/>
      <c r="SOO162" s="119"/>
      <c r="SOS162" s="120"/>
      <c r="SOT162" s="121"/>
      <c r="SOU162" s="122"/>
      <c r="SOV162" s="123"/>
      <c r="SOW162" s="124"/>
      <c r="SOX162" s="125"/>
      <c r="SOZ162" s="126"/>
      <c r="SPB162" s="127"/>
      <c r="SPD162" s="119"/>
      <c r="SPH162" s="120"/>
      <c r="SPI162" s="121"/>
      <c r="SPJ162" s="122"/>
      <c r="SPK162" s="123"/>
      <c r="SPL162" s="124"/>
      <c r="SPM162" s="125"/>
      <c r="SPO162" s="126"/>
      <c r="SPQ162" s="127"/>
      <c r="SPS162" s="119"/>
      <c r="SPW162" s="120"/>
      <c r="SPX162" s="121"/>
      <c r="SPY162" s="122"/>
      <c r="SPZ162" s="123"/>
      <c r="SQA162" s="124"/>
      <c r="SQB162" s="125"/>
      <c r="SQD162" s="126"/>
      <c r="SQF162" s="127"/>
      <c r="SQH162" s="119"/>
      <c r="SQL162" s="120"/>
      <c r="SQM162" s="121"/>
      <c r="SQN162" s="122"/>
      <c r="SQO162" s="123"/>
      <c r="SQP162" s="124"/>
      <c r="SQQ162" s="125"/>
      <c r="SQS162" s="126"/>
      <c r="SQU162" s="127"/>
      <c r="SQW162" s="119"/>
      <c r="SRA162" s="120"/>
      <c r="SRB162" s="121"/>
      <c r="SRC162" s="122"/>
      <c r="SRD162" s="123"/>
      <c r="SRE162" s="124"/>
      <c r="SRF162" s="125"/>
      <c r="SRH162" s="126"/>
      <c r="SRJ162" s="127"/>
      <c r="SRL162" s="119"/>
      <c r="SRP162" s="120"/>
      <c r="SRQ162" s="121"/>
      <c r="SRR162" s="122"/>
      <c r="SRS162" s="123"/>
      <c r="SRT162" s="124"/>
      <c r="SRU162" s="125"/>
      <c r="SRW162" s="126"/>
      <c r="SRY162" s="127"/>
      <c r="SSA162" s="119"/>
      <c r="SSE162" s="120"/>
      <c r="SSF162" s="121"/>
      <c r="SSG162" s="122"/>
      <c r="SSH162" s="123"/>
      <c r="SSI162" s="124"/>
      <c r="SSJ162" s="125"/>
      <c r="SSL162" s="126"/>
      <c r="SSN162" s="127"/>
      <c r="SSP162" s="119"/>
      <c r="SST162" s="120"/>
      <c r="SSU162" s="121"/>
      <c r="SSV162" s="122"/>
      <c r="SSW162" s="123"/>
      <c r="SSX162" s="124"/>
      <c r="SSY162" s="125"/>
      <c r="STA162" s="126"/>
      <c r="STC162" s="127"/>
      <c r="STE162" s="119"/>
      <c r="STI162" s="120"/>
      <c r="STJ162" s="121"/>
      <c r="STK162" s="122"/>
      <c r="STL162" s="123"/>
      <c r="STM162" s="124"/>
      <c r="STN162" s="125"/>
      <c r="STP162" s="126"/>
      <c r="STR162" s="127"/>
      <c r="STT162" s="119"/>
      <c r="STX162" s="120"/>
      <c r="STY162" s="121"/>
      <c r="STZ162" s="122"/>
      <c r="SUA162" s="123"/>
      <c r="SUB162" s="124"/>
      <c r="SUC162" s="125"/>
      <c r="SUE162" s="126"/>
      <c r="SUG162" s="127"/>
      <c r="SUI162" s="119"/>
      <c r="SUM162" s="120"/>
      <c r="SUN162" s="121"/>
      <c r="SUO162" s="122"/>
      <c r="SUP162" s="123"/>
      <c r="SUQ162" s="124"/>
      <c r="SUR162" s="125"/>
      <c r="SUT162" s="126"/>
      <c r="SUV162" s="127"/>
      <c r="SUX162" s="119"/>
      <c r="SVB162" s="120"/>
      <c r="SVC162" s="121"/>
      <c r="SVD162" s="122"/>
      <c r="SVE162" s="123"/>
      <c r="SVF162" s="124"/>
      <c r="SVG162" s="125"/>
      <c r="SVI162" s="126"/>
      <c r="SVK162" s="127"/>
      <c r="SVM162" s="119"/>
      <c r="SVQ162" s="120"/>
      <c r="SVR162" s="121"/>
      <c r="SVS162" s="122"/>
      <c r="SVT162" s="123"/>
      <c r="SVU162" s="124"/>
      <c r="SVV162" s="125"/>
      <c r="SVX162" s="126"/>
      <c r="SVZ162" s="127"/>
      <c r="SWB162" s="119"/>
      <c r="SWF162" s="120"/>
      <c r="SWG162" s="121"/>
      <c r="SWH162" s="122"/>
      <c r="SWI162" s="123"/>
      <c r="SWJ162" s="124"/>
      <c r="SWK162" s="125"/>
      <c r="SWM162" s="126"/>
      <c r="SWO162" s="127"/>
      <c r="SWQ162" s="119"/>
      <c r="SWU162" s="120"/>
      <c r="SWV162" s="121"/>
      <c r="SWW162" s="122"/>
      <c r="SWX162" s="123"/>
      <c r="SWY162" s="124"/>
      <c r="SWZ162" s="125"/>
      <c r="SXB162" s="126"/>
      <c r="SXD162" s="127"/>
      <c r="SXF162" s="119"/>
      <c r="SXJ162" s="120"/>
      <c r="SXK162" s="121"/>
      <c r="SXL162" s="122"/>
      <c r="SXM162" s="123"/>
      <c r="SXN162" s="124"/>
      <c r="SXO162" s="125"/>
      <c r="SXQ162" s="126"/>
      <c r="SXS162" s="127"/>
      <c r="SXU162" s="119"/>
      <c r="SXY162" s="120"/>
      <c r="SXZ162" s="121"/>
      <c r="SYA162" s="122"/>
      <c r="SYB162" s="123"/>
      <c r="SYC162" s="124"/>
      <c r="SYD162" s="125"/>
      <c r="SYF162" s="126"/>
      <c r="SYH162" s="127"/>
      <c r="SYJ162" s="119"/>
      <c r="SYN162" s="120"/>
      <c r="SYO162" s="121"/>
      <c r="SYP162" s="122"/>
      <c r="SYQ162" s="123"/>
      <c r="SYR162" s="124"/>
      <c r="SYS162" s="125"/>
      <c r="SYU162" s="126"/>
      <c r="SYW162" s="127"/>
      <c r="SYY162" s="119"/>
      <c r="SZC162" s="120"/>
      <c r="SZD162" s="121"/>
      <c r="SZE162" s="122"/>
      <c r="SZF162" s="123"/>
      <c r="SZG162" s="124"/>
      <c r="SZH162" s="125"/>
      <c r="SZJ162" s="126"/>
      <c r="SZL162" s="127"/>
      <c r="SZN162" s="119"/>
      <c r="SZR162" s="120"/>
      <c r="SZS162" s="121"/>
      <c r="SZT162" s="122"/>
      <c r="SZU162" s="123"/>
      <c r="SZV162" s="124"/>
      <c r="SZW162" s="125"/>
      <c r="SZY162" s="126"/>
      <c r="TAA162" s="127"/>
      <c r="TAC162" s="119"/>
      <c r="TAG162" s="120"/>
      <c r="TAH162" s="121"/>
      <c r="TAI162" s="122"/>
      <c r="TAJ162" s="123"/>
      <c r="TAK162" s="124"/>
      <c r="TAL162" s="125"/>
      <c r="TAN162" s="126"/>
      <c r="TAP162" s="127"/>
      <c r="TAR162" s="119"/>
      <c r="TAV162" s="120"/>
      <c r="TAW162" s="121"/>
      <c r="TAX162" s="122"/>
      <c r="TAY162" s="123"/>
      <c r="TAZ162" s="124"/>
      <c r="TBA162" s="125"/>
      <c r="TBC162" s="126"/>
      <c r="TBE162" s="127"/>
      <c r="TBG162" s="119"/>
      <c r="TBK162" s="120"/>
      <c r="TBL162" s="121"/>
      <c r="TBM162" s="122"/>
      <c r="TBN162" s="123"/>
      <c r="TBO162" s="124"/>
      <c r="TBP162" s="125"/>
      <c r="TBR162" s="126"/>
      <c r="TBT162" s="127"/>
      <c r="TBV162" s="119"/>
      <c r="TBZ162" s="120"/>
      <c r="TCA162" s="121"/>
      <c r="TCB162" s="122"/>
      <c r="TCC162" s="123"/>
      <c r="TCD162" s="124"/>
      <c r="TCE162" s="125"/>
      <c r="TCG162" s="126"/>
      <c r="TCI162" s="127"/>
      <c r="TCK162" s="119"/>
      <c r="TCO162" s="120"/>
      <c r="TCP162" s="121"/>
      <c r="TCQ162" s="122"/>
      <c r="TCR162" s="123"/>
      <c r="TCS162" s="124"/>
      <c r="TCT162" s="125"/>
      <c r="TCV162" s="126"/>
      <c r="TCX162" s="127"/>
      <c r="TCZ162" s="119"/>
      <c r="TDD162" s="120"/>
      <c r="TDE162" s="121"/>
      <c r="TDF162" s="122"/>
      <c r="TDG162" s="123"/>
      <c r="TDH162" s="124"/>
      <c r="TDI162" s="125"/>
      <c r="TDK162" s="126"/>
      <c r="TDM162" s="127"/>
      <c r="TDO162" s="119"/>
      <c r="TDS162" s="120"/>
      <c r="TDT162" s="121"/>
      <c r="TDU162" s="122"/>
      <c r="TDV162" s="123"/>
      <c r="TDW162" s="124"/>
      <c r="TDX162" s="125"/>
      <c r="TDZ162" s="126"/>
      <c r="TEB162" s="127"/>
      <c r="TED162" s="119"/>
      <c r="TEH162" s="120"/>
      <c r="TEI162" s="121"/>
      <c r="TEJ162" s="122"/>
      <c r="TEK162" s="123"/>
      <c r="TEL162" s="124"/>
      <c r="TEM162" s="125"/>
      <c r="TEO162" s="126"/>
      <c r="TEQ162" s="127"/>
      <c r="TES162" s="119"/>
      <c r="TEW162" s="120"/>
      <c r="TEX162" s="121"/>
      <c r="TEY162" s="122"/>
      <c r="TEZ162" s="123"/>
      <c r="TFA162" s="124"/>
      <c r="TFB162" s="125"/>
      <c r="TFD162" s="126"/>
      <c r="TFF162" s="127"/>
      <c r="TFH162" s="119"/>
      <c r="TFL162" s="120"/>
      <c r="TFM162" s="121"/>
      <c r="TFN162" s="122"/>
      <c r="TFO162" s="123"/>
      <c r="TFP162" s="124"/>
      <c r="TFQ162" s="125"/>
      <c r="TFS162" s="126"/>
      <c r="TFU162" s="127"/>
      <c r="TFW162" s="119"/>
      <c r="TGA162" s="120"/>
      <c r="TGB162" s="121"/>
      <c r="TGC162" s="122"/>
      <c r="TGD162" s="123"/>
      <c r="TGE162" s="124"/>
      <c r="TGF162" s="125"/>
      <c r="TGH162" s="126"/>
      <c r="TGJ162" s="127"/>
      <c r="TGL162" s="119"/>
      <c r="TGP162" s="120"/>
      <c r="TGQ162" s="121"/>
      <c r="TGR162" s="122"/>
      <c r="TGS162" s="123"/>
      <c r="TGT162" s="124"/>
      <c r="TGU162" s="125"/>
      <c r="TGW162" s="126"/>
      <c r="TGY162" s="127"/>
      <c r="THA162" s="119"/>
      <c r="THE162" s="120"/>
      <c r="THF162" s="121"/>
      <c r="THG162" s="122"/>
      <c r="THH162" s="123"/>
      <c r="THI162" s="124"/>
      <c r="THJ162" s="125"/>
      <c r="THL162" s="126"/>
      <c r="THN162" s="127"/>
      <c r="THP162" s="119"/>
      <c r="THT162" s="120"/>
      <c r="THU162" s="121"/>
      <c r="THV162" s="122"/>
      <c r="THW162" s="123"/>
      <c r="THX162" s="124"/>
      <c r="THY162" s="125"/>
      <c r="TIA162" s="126"/>
      <c r="TIC162" s="127"/>
      <c r="TIE162" s="119"/>
      <c r="TII162" s="120"/>
      <c r="TIJ162" s="121"/>
      <c r="TIK162" s="122"/>
      <c r="TIL162" s="123"/>
      <c r="TIM162" s="124"/>
      <c r="TIN162" s="125"/>
      <c r="TIP162" s="126"/>
      <c r="TIR162" s="127"/>
      <c r="TIT162" s="119"/>
      <c r="TIX162" s="120"/>
      <c r="TIY162" s="121"/>
      <c r="TIZ162" s="122"/>
      <c r="TJA162" s="123"/>
      <c r="TJB162" s="124"/>
      <c r="TJC162" s="125"/>
      <c r="TJE162" s="126"/>
      <c r="TJG162" s="127"/>
      <c r="TJI162" s="119"/>
      <c r="TJM162" s="120"/>
      <c r="TJN162" s="121"/>
      <c r="TJO162" s="122"/>
      <c r="TJP162" s="123"/>
      <c r="TJQ162" s="124"/>
      <c r="TJR162" s="125"/>
      <c r="TJT162" s="126"/>
      <c r="TJV162" s="127"/>
      <c r="TJX162" s="119"/>
      <c r="TKB162" s="120"/>
      <c r="TKC162" s="121"/>
      <c r="TKD162" s="122"/>
      <c r="TKE162" s="123"/>
      <c r="TKF162" s="124"/>
      <c r="TKG162" s="125"/>
      <c r="TKI162" s="126"/>
      <c r="TKK162" s="127"/>
      <c r="TKM162" s="119"/>
      <c r="TKQ162" s="120"/>
      <c r="TKR162" s="121"/>
      <c r="TKS162" s="122"/>
      <c r="TKT162" s="123"/>
      <c r="TKU162" s="124"/>
      <c r="TKV162" s="125"/>
      <c r="TKX162" s="126"/>
      <c r="TKZ162" s="127"/>
      <c r="TLB162" s="119"/>
      <c r="TLF162" s="120"/>
      <c r="TLG162" s="121"/>
      <c r="TLH162" s="122"/>
      <c r="TLI162" s="123"/>
      <c r="TLJ162" s="124"/>
      <c r="TLK162" s="125"/>
      <c r="TLM162" s="126"/>
      <c r="TLO162" s="127"/>
      <c r="TLQ162" s="119"/>
      <c r="TLU162" s="120"/>
      <c r="TLV162" s="121"/>
      <c r="TLW162" s="122"/>
      <c r="TLX162" s="123"/>
      <c r="TLY162" s="124"/>
      <c r="TLZ162" s="125"/>
      <c r="TMB162" s="126"/>
      <c r="TMD162" s="127"/>
      <c r="TMF162" s="119"/>
      <c r="TMJ162" s="120"/>
      <c r="TMK162" s="121"/>
      <c r="TML162" s="122"/>
      <c r="TMM162" s="123"/>
      <c r="TMN162" s="124"/>
      <c r="TMO162" s="125"/>
      <c r="TMQ162" s="126"/>
      <c r="TMS162" s="127"/>
      <c r="TMU162" s="119"/>
      <c r="TMY162" s="120"/>
      <c r="TMZ162" s="121"/>
      <c r="TNA162" s="122"/>
      <c r="TNB162" s="123"/>
      <c r="TNC162" s="124"/>
      <c r="TND162" s="125"/>
      <c r="TNF162" s="126"/>
      <c r="TNH162" s="127"/>
      <c r="TNJ162" s="119"/>
      <c r="TNN162" s="120"/>
      <c r="TNO162" s="121"/>
      <c r="TNP162" s="122"/>
      <c r="TNQ162" s="123"/>
      <c r="TNR162" s="124"/>
      <c r="TNS162" s="125"/>
      <c r="TNU162" s="126"/>
      <c r="TNW162" s="127"/>
      <c r="TNY162" s="119"/>
      <c r="TOC162" s="120"/>
      <c r="TOD162" s="121"/>
      <c r="TOE162" s="122"/>
      <c r="TOF162" s="123"/>
      <c r="TOG162" s="124"/>
      <c r="TOH162" s="125"/>
      <c r="TOJ162" s="126"/>
      <c r="TOL162" s="127"/>
      <c r="TON162" s="119"/>
      <c r="TOR162" s="120"/>
      <c r="TOS162" s="121"/>
      <c r="TOT162" s="122"/>
      <c r="TOU162" s="123"/>
      <c r="TOV162" s="124"/>
      <c r="TOW162" s="125"/>
      <c r="TOY162" s="126"/>
      <c r="TPA162" s="127"/>
      <c r="TPC162" s="119"/>
      <c r="TPG162" s="120"/>
      <c r="TPH162" s="121"/>
      <c r="TPI162" s="122"/>
      <c r="TPJ162" s="123"/>
      <c r="TPK162" s="124"/>
      <c r="TPL162" s="125"/>
      <c r="TPN162" s="126"/>
      <c r="TPP162" s="127"/>
      <c r="TPR162" s="119"/>
      <c r="TPV162" s="120"/>
      <c r="TPW162" s="121"/>
      <c r="TPX162" s="122"/>
      <c r="TPY162" s="123"/>
      <c r="TPZ162" s="124"/>
      <c r="TQA162" s="125"/>
      <c r="TQC162" s="126"/>
      <c r="TQE162" s="127"/>
      <c r="TQG162" s="119"/>
      <c r="TQK162" s="120"/>
      <c r="TQL162" s="121"/>
      <c r="TQM162" s="122"/>
      <c r="TQN162" s="123"/>
      <c r="TQO162" s="124"/>
      <c r="TQP162" s="125"/>
      <c r="TQR162" s="126"/>
      <c r="TQT162" s="127"/>
      <c r="TQV162" s="119"/>
      <c r="TQZ162" s="120"/>
      <c r="TRA162" s="121"/>
      <c r="TRB162" s="122"/>
      <c r="TRC162" s="123"/>
      <c r="TRD162" s="124"/>
      <c r="TRE162" s="125"/>
      <c r="TRG162" s="126"/>
      <c r="TRI162" s="127"/>
      <c r="TRK162" s="119"/>
      <c r="TRO162" s="120"/>
      <c r="TRP162" s="121"/>
      <c r="TRQ162" s="122"/>
      <c r="TRR162" s="123"/>
      <c r="TRS162" s="124"/>
      <c r="TRT162" s="125"/>
      <c r="TRV162" s="126"/>
      <c r="TRX162" s="127"/>
      <c r="TRZ162" s="119"/>
      <c r="TSD162" s="120"/>
      <c r="TSE162" s="121"/>
      <c r="TSF162" s="122"/>
      <c r="TSG162" s="123"/>
      <c r="TSH162" s="124"/>
      <c r="TSI162" s="125"/>
      <c r="TSK162" s="126"/>
      <c r="TSM162" s="127"/>
      <c r="TSO162" s="119"/>
      <c r="TSS162" s="120"/>
      <c r="TST162" s="121"/>
      <c r="TSU162" s="122"/>
      <c r="TSV162" s="123"/>
      <c r="TSW162" s="124"/>
      <c r="TSX162" s="125"/>
      <c r="TSZ162" s="126"/>
      <c r="TTB162" s="127"/>
      <c r="TTD162" s="119"/>
      <c r="TTH162" s="120"/>
      <c r="TTI162" s="121"/>
      <c r="TTJ162" s="122"/>
      <c r="TTK162" s="123"/>
      <c r="TTL162" s="124"/>
      <c r="TTM162" s="125"/>
      <c r="TTO162" s="126"/>
      <c r="TTQ162" s="127"/>
      <c r="TTS162" s="119"/>
      <c r="TTW162" s="120"/>
      <c r="TTX162" s="121"/>
      <c r="TTY162" s="122"/>
      <c r="TTZ162" s="123"/>
      <c r="TUA162" s="124"/>
      <c r="TUB162" s="125"/>
      <c r="TUD162" s="126"/>
      <c r="TUF162" s="127"/>
      <c r="TUH162" s="119"/>
      <c r="TUL162" s="120"/>
      <c r="TUM162" s="121"/>
      <c r="TUN162" s="122"/>
      <c r="TUO162" s="123"/>
      <c r="TUP162" s="124"/>
      <c r="TUQ162" s="125"/>
      <c r="TUS162" s="126"/>
      <c r="TUU162" s="127"/>
      <c r="TUW162" s="119"/>
      <c r="TVA162" s="120"/>
      <c r="TVB162" s="121"/>
      <c r="TVC162" s="122"/>
      <c r="TVD162" s="123"/>
      <c r="TVE162" s="124"/>
      <c r="TVF162" s="125"/>
      <c r="TVH162" s="126"/>
      <c r="TVJ162" s="127"/>
      <c r="TVL162" s="119"/>
      <c r="TVP162" s="120"/>
      <c r="TVQ162" s="121"/>
      <c r="TVR162" s="122"/>
      <c r="TVS162" s="123"/>
      <c r="TVT162" s="124"/>
      <c r="TVU162" s="125"/>
      <c r="TVW162" s="126"/>
      <c r="TVY162" s="127"/>
      <c r="TWA162" s="119"/>
      <c r="TWE162" s="120"/>
      <c r="TWF162" s="121"/>
      <c r="TWG162" s="122"/>
      <c r="TWH162" s="123"/>
      <c r="TWI162" s="124"/>
      <c r="TWJ162" s="125"/>
      <c r="TWL162" s="126"/>
      <c r="TWN162" s="127"/>
      <c r="TWP162" s="119"/>
      <c r="TWT162" s="120"/>
      <c r="TWU162" s="121"/>
      <c r="TWV162" s="122"/>
      <c r="TWW162" s="123"/>
      <c r="TWX162" s="124"/>
      <c r="TWY162" s="125"/>
      <c r="TXA162" s="126"/>
      <c r="TXC162" s="127"/>
      <c r="TXE162" s="119"/>
      <c r="TXI162" s="120"/>
      <c r="TXJ162" s="121"/>
      <c r="TXK162" s="122"/>
      <c r="TXL162" s="123"/>
      <c r="TXM162" s="124"/>
      <c r="TXN162" s="125"/>
      <c r="TXP162" s="126"/>
      <c r="TXR162" s="127"/>
      <c r="TXT162" s="119"/>
      <c r="TXX162" s="120"/>
      <c r="TXY162" s="121"/>
      <c r="TXZ162" s="122"/>
      <c r="TYA162" s="123"/>
      <c r="TYB162" s="124"/>
      <c r="TYC162" s="125"/>
      <c r="TYE162" s="126"/>
      <c r="TYG162" s="127"/>
      <c r="TYI162" s="119"/>
      <c r="TYM162" s="120"/>
      <c r="TYN162" s="121"/>
      <c r="TYO162" s="122"/>
      <c r="TYP162" s="123"/>
      <c r="TYQ162" s="124"/>
      <c r="TYR162" s="125"/>
      <c r="TYT162" s="126"/>
      <c r="TYV162" s="127"/>
      <c r="TYX162" s="119"/>
      <c r="TZB162" s="120"/>
      <c r="TZC162" s="121"/>
      <c r="TZD162" s="122"/>
      <c r="TZE162" s="123"/>
      <c r="TZF162" s="124"/>
      <c r="TZG162" s="125"/>
      <c r="TZI162" s="126"/>
      <c r="TZK162" s="127"/>
      <c r="TZM162" s="119"/>
      <c r="TZQ162" s="120"/>
      <c r="TZR162" s="121"/>
      <c r="TZS162" s="122"/>
      <c r="TZT162" s="123"/>
      <c r="TZU162" s="124"/>
      <c r="TZV162" s="125"/>
      <c r="TZX162" s="126"/>
      <c r="TZZ162" s="127"/>
      <c r="UAB162" s="119"/>
      <c r="UAF162" s="120"/>
      <c r="UAG162" s="121"/>
      <c r="UAH162" s="122"/>
      <c r="UAI162" s="123"/>
      <c r="UAJ162" s="124"/>
      <c r="UAK162" s="125"/>
      <c r="UAM162" s="126"/>
      <c r="UAO162" s="127"/>
      <c r="UAQ162" s="119"/>
      <c r="UAU162" s="120"/>
      <c r="UAV162" s="121"/>
      <c r="UAW162" s="122"/>
      <c r="UAX162" s="123"/>
      <c r="UAY162" s="124"/>
      <c r="UAZ162" s="125"/>
      <c r="UBB162" s="126"/>
      <c r="UBD162" s="127"/>
      <c r="UBF162" s="119"/>
      <c r="UBJ162" s="120"/>
      <c r="UBK162" s="121"/>
      <c r="UBL162" s="122"/>
      <c r="UBM162" s="123"/>
      <c r="UBN162" s="124"/>
      <c r="UBO162" s="125"/>
      <c r="UBQ162" s="126"/>
      <c r="UBS162" s="127"/>
      <c r="UBU162" s="119"/>
      <c r="UBY162" s="120"/>
      <c r="UBZ162" s="121"/>
      <c r="UCA162" s="122"/>
      <c r="UCB162" s="123"/>
      <c r="UCC162" s="124"/>
      <c r="UCD162" s="125"/>
      <c r="UCF162" s="126"/>
      <c r="UCH162" s="127"/>
      <c r="UCJ162" s="119"/>
      <c r="UCN162" s="120"/>
      <c r="UCO162" s="121"/>
      <c r="UCP162" s="122"/>
      <c r="UCQ162" s="123"/>
      <c r="UCR162" s="124"/>
      <c r="UCS162" s="125"/>
      <c r="UCU162" s="126"/>
      <c r="UCW162" s="127"/>
      <c r="UCY162" s="119"/>
      <c r="UDC162" s="120"/>
      <c r="UDD162" s="121"/>
      <c r="UDE162" s="122"/>
      <c r="UDF162" s="123"/>
      <c r="UDG162" s="124"/>
      <c r="UDH162" s="125"/>
      <c r="UDJ162" s="126"/>
      <c r="UDL162" s="127"/>
      <c r="UDN162" s="119"/>
      <c r="UDR162" s="120"/>
      <c r="UDS162" s="121"/>
      <c r="UDT162" s="122"/>
      <c r="UDU162" s="123"/>
      <c r="UDV162" s="124"/>
      <c r="UDW162" s="125"/>
      <c r="UDY162" s="126"/>
      <c r="UEA162" s="127"/>
      <c r="UEC162" s="119"/>
      <c r="UEG162" s="120"/>
      <c r="UEH162" s="121"/>
      <c r="UEI162" s="122"/>
      <c r="UEJ162" s="123"/>
      <c r="UEK162" s="124"/>
      <c r="UEL162" s="125"/>
      <c r="UEN162" s="126"/>
      <c r="UEP162" s="127"/>
      <c r="UER162" s="119"/>
      <c r="UEV162" s="120"/>
      <c r="UEW162" s="121"/>
      <c r="UEX162" s="122"/>
      <c r="UEY162" s="123"/>
      <c r="UEZ162" s="124"/>
      <c r="UFA162" s="125"/>
      <c r="UFC162" s="126"/>
      <c r="UFE162" s="127"/>
      <c r="UFG162" s="119"/>
      <c r="UFK162" s="120"/>
      <c r="UFL162" s="121"/>
      <c r="UFM162" s="122"/>
      <c r="UFN162" s="123"/>
      <c r="UFO162" s="124"/>
      <c r="UFP162" s="125"/>
      <c r="UFR162" s="126"/>
      <c r="UFT162" s="127"/>
      <c r="UFV162" s="119"/>
      <c r="UFZ162" s="120"/>
      <c r="UGA162" s="121"/>
      <c r="UGB162" s="122"/>
      <c r="UGC162" s="123"/>
      <c r="UGD162" s="124"/>
      <c r="UGE162" s="125"/>
      <c r="UGG162" s="126"/>
      <c r="UGI162" s="127"/>
      <c r="UGK162" s="119"/>
      <c r="UGO162" s="120"/>
      <c r="UGP162" s="121"/>
      <c r="UGQ162" s="122"/>
      <c r="UGR162" s="123"/>
      <c r="UGS162" s="124"/>
      <c r="UGT162" s="125"/>
      <c r="UGV162" s="126"/>
      <c r="UGX162" s="127"/>
      <c r="UGZ162" s="119"/>
      <c r="UHD162" s="120"/>
      <c r="UHE162" s="121"/>
      <c r="UHF162" s="122"/>
      <c r="UHG162" s="123"/>
      <c r="UHH162" s="124"/>
      <c r="UHI162" s="125"/>
      <c r="UHK162" s="126"/>
      <c r="UHM162" s="127"/>
      <c r="UHO162" s="119"/>
      <c r="UHS162" s="120"/>
      <c r="UHT162" s="121"/>
      <c r="UHU162" s="122"/>
      <c r="UHV162" s="123"/>
      <c r="UHW162" s="124"/>
      <c r="UHX162" s="125"/>
      <c r="UHZ162" s="126"/>
      <c r="UIB162" s="127"/>
      <c r="UID162" s="119"/>
      <c r="UIH162" s="120"/>
      <c r="UII162" s="121"/>
      <c r="UIJ162" s="122"/>
      <c r="UIK162" s="123"/>
      <c r="UIL162" s="124"/>
      <c r="UIM162" s="125"/>
      <c r="UIO162" s="126"/>
      <c r="UIQ162" s="127"/>
      <c r="UIS162" s="119"/>
      <c r="UIW162" s="120"/>
      <c r="UIX162" s="121"/>
      <c r="UIY162" s="122"/>
      <c r="UIZ162" s="123"/>
      <c r="UJA162" s="124"/>
      <c r="UJB162" s="125"/>
      <c r="UJD162" s="126"/>
      <c r="UJF162" s="127"/>
      <c r="UJH162" s="119"/>
      <c r="UJL162" s="120"/>
      <c r="UJM162" s="121"/>
      <c r="UJN162" s="122"/>
      <c r="UJO162" s="123"/>
      <c r="UJP162" s="124"/>
      <c r="UJQ162" s="125"/>
      <c r="UJS162" s="126"/>
      <c r="UJU162" s="127"/>
      <c r="UJW162" s="119"/>
      <c r="UKA162" s="120"/>
      <c r="UKB162" s="121"/>
      <c r="UKC162" s="122"/>
      <c r="UKD162" s="123"/>
      <c r="UKE162" s="124"/>
      <c r="UKF162" s="125"/>
      <c r="UKH162" s="126"/>
      <c r="UKJ162" s="127"/>
      <c r="UKL162" s="119"/>
      <c r="UKP162" s="120"/>
      <c r="UKQ162" s="121"/>
      <c r="UKR162" s="122"/>
      <c r="UKS162" s="123"/>
      <c r="UKT162" s="124"/>
      <c r="UKU162" s="125"/>
      <c r="UKW162" s="126"/>
      <c r="UKY162" s="127"/>
      <c r="ULA162" s="119"/>
      <c r="ULE162" s="120"/>
      <c r="ULF162" s="121"/>
      <c r="ULG162" s="122"/>
      <c r="ULH162" s="123"/>
      <c r="ULI162" s="124"/>
      <c r="ULJ162" s="125"/>
      <c r="ULL162" s="126"/>
      <c r="ULN162" s="127"/>
      <c r="ULP162" s="119"/>
      <c r="ULT162" s="120"/>
      <c r="ULU162" s="121"/>
      <c r="ULV162" s="122"/>
      <c r="ULW162" s="123"/>
      <c r="ULX162" s="124"/>
      <c r="ULY162" s="125"/>
      <c r="UMA162" s="126"/>
      <c r="UMC162" s="127"/>
      <c r="UME162" s="119"/>
      <c r="UMI162" s="120"/>
      <c r="UMJ162" s="121"/>
      <c r="UMK162" s="122"/>
      <c r="UML162" s="123"/>
      <c r="UMM162" s="124"/>
      <c r="UMN162" s="125"/>
      <c r="UMP162" s="126"/>
      <c r="UMR162" s="127"/>
      <c r="UMT162" s="119"/>
      <c r="UMX162" s="120"/>
      <c r="UMY162" s="121"/>
      <c r="UMZ162" s="122"/>
      <c r="UNA162" s="123"/>
      <c r="UNB162" s="124"/>
      <c r="UNC162" s="125"/>
      <c r="UNE162" s="126"/>
      <c r="UNG162" s="127"/>
      <c r="UNI162" s="119"/>
      <c r="UNM162" s="120"/>
      <c r="UNN162" s="121"/>
      <c r="UNO162" s="122"/>
      <c r="UNP162" s="123"/>
      <c r="UNQ162" s="124"/>
      <c r="UNR162" s="125"/>
      <c r="UNT162" s="126"/>
      <c r="UNV162" s="127"/>
      <c r="UNX162" s="119"/>
      <c r="UOB162" s="120"/>
      <c r="UOC162" s="121"/>
      <c r="UOD162" s="122"/>
      <c r="UOE162" s="123"/>
      <c r="UOF162" s="124"/>
      <c r="UOG162" s="125"/>
      <c r="UOI162" s="126"/>
      <c r="UOK162" s="127"/>
      <c r="UOM162" s="119"/>
      <c r="UOQ162" s="120"/>
      <c r="UOR162" s="121"/>
      <c r="UOS162" s="122"/>
      <c r="UOT162" s="123"/>
      <c r="UOU162" s="124"/>
      <c r="UOV162" s="125"/>
      <c r="UOX162" s="126"/>
      <c r="UOZ162" s="127"/>
      <c r="UPB162" s="119"/>
      <c r="UPF162" s="120"/>
      <c r="UPG162" s="121"/>
      <c r="UPH162" s="122"/>
      <c r="UPI162" s="123"/>
      <c r="UPJ162" s="124"/>
      <c r="UPK162" s="125"/>
      <c r="UPM162" s="126"/>
      <c r="UPO162" s="127"/>
      <c r="UPQ162" s="119"/>
      <c r="UPU162" s="120"/>
      <c r="UPV162" s="121"/>
      <c r="UPW162" s="122"/>
      <c r="UPX162" s="123"/>
      <c r="UPY162" s="124"/>
      <c r="UPZ162" s="125"/>
      <c r="UQB162" s="126"/>
      <c r="UQD162" s="127"/>
      <c r="UQF162" s="119"/>
      <c r="UQJ162" s="120"/>
      <c r="UQK162" s="121"/>
      <c r="UQL162" s="122"/>
      <c r="UQM162" s="123"/>
      <c r="UQN162" s="124"/>
      <c r="UQO162" s="125"/>
      <c r="UQQ162" s="126"/>
      <c r="UQS162" s="127"/>
      <c r="UQU162" s="119"/>
      <c r="UQY162" s="120"/>
      <c r="UQZ162" s="121"/>
      <c r="URA162" s="122"/>
      <c r="URB162" s="123"/>
      <c r="URC162" s="124"/>
      <c r="URD162" s="125"/>
      <c r="URF162" s="126"/>
      <c r="URH162" s="127"/>
      <c r="URJ162" s="119"/>
      <c r="URN162" s="120"/>
      <c r="URO162" s="121"/>
      <c r="URP162" s="122"/>
      <c r="URQ162" s="123"/>
      <c r="URR162" s="124"/>
      <c r="URS162" s="125"/>
      <c r="URU162" s="126"/>
      <c r="URW162" s="127"/>
      <c r="URY162" s="119"/>
      <c r="USC162" s="120"/>
      <c r="USD162" s="121"/>
      <c r="USE162" s="122"/>
      <c r="USF162" s="123"/>
      <c r="USG162" s="124"/>
      <c r="USH162" s="125"/>
      <c r="USJ162" s="126"/>
      <c r="USL162" s="127"/>
      <c r="USN162" s="119"/>
      <c r="USR162" s="120"/>
      <c r="USS162" s="121"/>
      <c r="UST162" s="122"/>
      <c r="USU162" s="123"/>
      <c r="USV162" s="124"/>
      <c r="USW162" s="125"/>
      <c r="USY162" s="126"/>
      <c r="UTA162" s="127"/>
      <c r="UTC162" s="119"/>
      <c r="UTG162" s="120"/>
      <c r="UTH162" s="121"/>
      <c r="UTI162" s="122"/>
      <c r="UTJ162" s="123"/>
      <c r="UTK162" s="124"/>
      <c r="UTL162" s="125"/>
      <c r="UTN162" s="126"/>
      <c r="UTP162" s="127"/>
      <c r="UTR162" s="119"/>
      <c r="UTV162" s="120"/>
      <c r="UTW162" s="121"/>
      <c r="UTX162" s="122"/>
      <c r="UTY162" s="123"/>
      <c r="UTZ162" s="124"/>
      <c r="UUA162" s="125"/>
      <c r="UUC162" s="126"/>
      <c r="UUE162" s="127"/>
      <c r="UUG162" s="119"/>
      <c r="UUK162" s="120"/>
      <c r="UUL162" s="121"/>
      <c r="UUM162" s="122"/>
      <c r="UUN162" s="123"/>
      <c r="UUO162" s="124"/>
      <c r="UUP162" s="125"/>
      <c r="UUR162" s="126"/>
      <c r="UUT162" s="127"/>
      <c r="UUV162" s="119"/>
      <c r="UUZ162" s="120"/>
      <c r="UVA162" s="121"/>
      <c r="UVB162" s="122"/>
      <c r="UVC162" s="123"/>
      <c r="UVD162" s="124"/>
      <c r="UVE162" s="125"/>
      <c r="UVG162" s="126"/>
      <c r="UVI162" s="127"/>
      <c r="UVK162" s="119"/>
      <c r="UVO162" s="120"/>
      <c r="UVP162" s="121"/>
      <c r="UVQ162" s="122"/>
      <c r="UVR162" s="123"/>
      <c r="UVS162" s="124"/>
      <c r="UVT162" s="125"/>
      <c r="UVV162" s="126"/>
      <c r="UVX162" s="127"/>
      <c r="UVZ162" s="119"/>
      <c r="UWD162" s="120"/>
      <c r="UWE162" s="121"/>
      <c r="UWF162" s="122"/>
      <c r="UWG162" s="123"/>
      <c r="UWH162" s="124"/>
      <c r="UWI162" s="125"/>
      <c r="UWK162" s="126"/>
      <c r="UWM162" s="127"/>
      <c r="UWO162" s="119"/>
      <c r="UWS162" s="120"/>
      <c r="UWT162" s="121"/>
      <c r="UWU162" s="122"/>
      <c r="UWV162" s="123"/>
      <c r="UWW162" s="124"/>
      <c r="UWX162" s="125"/>
      <c r="UWZ162" s="126"/>
      <c r="UXB162" s="127"/>
      <c r="UXD162" s="119"/>
      <c r="UXH162" s="120"/>
      <c r="UXI162" s="121"/>
      <c r="UXJ162" s="122"/>
      <c r="UXK162" s="123"/>
      <c r="UXL162" s="124"/>
      <c r="UXM162" s="125"/>
      <c r="UXO162" s="126"/>
      <c r="UXQ162" s="127"/>
      <c r="UXS162" s="119"/>
      <c r="UXW162" s="120"/>
      <c r="UXX162" s="121"/>
      <c r="UXY162" s="122"/>
      <c r="UXZ162" s="123"/>
      <c r="UYA162" s="124"/>
      <c r="UYB162" s="125"/>
      <c r="UYD162" s="126"/>
      <c r="UYF162" s="127"/>
      <c r="UYH162" s="119"/>
      <c r="UYL162" s="120"/>
      <c r="UYM162" s="121"/>
      <c r="UYN162" s="122"/>
      <c r="UYO162" s="123"/>
      <c r="UYP162" s="124"/>
      <c r="UYQ162" s="125"/>
      <c r="UYS162" s="126"/>
      <c r="UYU162" s="127"/>
      <c r="UYW162" s="119"/>
      <c r="UZA162" s="120"/>
      <c r="UZB162" s="121"/>
      <c r="UZC162" s="122"/>
      <c r="UZD162" s="123"/>
      <c r="UZE162" s="124"/>
      <c r="UZF162" s="125"/>
      <c r="UZH162" s="126"/>
      <c r="UZJ162" s="127"/>
      <c r="UZL162" s="119"/>
      <c r="UZP162" s="120"/>
      <c r="UZQ162" s="121"/>
      <c r="UZR162" s="122"/>
      <c r="UZS162" s="123"/>
      <c r="UZT162" s="124"/>
      <c r="UZU162" s="125"/>
      <c r="UZW162" s="126"/>
      <c r="UZY162" s="127"/>
      <c r="VAA162" s="119"/>
      <c r="VAE162" s="120"/>
      <c r="VAF162" s="121"/>
      <c r="VAG162" s="122"/>
      <c r="VAH162" s="123"/>
      <c r="VAI162" s="124"/>
      <c r="VAJ162" s="125"/>
      <c r="VAL162" s="126"/>
      <c r="VAN162" s="127"/>
      <c r="VAP162" s="119"/>
      <c r="VAT162" s="120"/>
      <c r="VAU162" s="121"/>
      <c r="VAV162" s="122"/>
      <c r="VAW162" s="123"/>
      <c r="VAX162" s="124"/>
      <c r="VAY162" s="125"/>
      <c r="VBA162" s="126"/>
      <c r="VBC162" s="127"/>
      <c r="VBE162" s="119"/>
      <c r="VBI162" s="120"/>
      <c r="VBJ162" s="121"/>
      <c r="VBK162" s="122"/>
      <c r="VBL162" s="123"/>
      <c r="VBM162" s="124"/>
      <c r="VBN162" s="125"/>
      <c r="VBP162" s="126"/>
      <c r="VBR162" s="127"/>
      <c r="VBT162" s="119"/>
      <c r="VBX162" s="120"/>
      <c r="VBY162" s="121"/>
      <c r="VBZ162" s="122"/>
      <c r="VCA162" s="123"/>
      <c r="VCB162" s="124"/>
      <c r="VCC162" s="125"/>
      <c r="VCE162" s="126"/>
      <c r="VCG162" s="127"/>
      <c r="VCI162" s="119"/>
      <c r="VCM162" s="120"/>
      <c r="VCN162" s="121"/>
      <c r="VCO162" s="122"/>
      <c r="VCP162" s="123"/>
      <c r="VCQ162" s="124"/>
      <c r="VCR162" s="125"/>
      <c r="VCT162" s="126"/>
      <c r="VCV162" s="127"/>
      <c r="VCX162" s="119"/>
      <c r="VDB162" s="120"/>
      <c r="VDC162" s="121"/>
      <c r="VDD162" s="122"/>
      <c r="VDE162" s="123"/>
      <c r="VDF162" s="124"/>
      <c r="VDG162" s="125"/>
      <c r="VDI162" s="126"/>
      <c r="VDK162" s="127"/>
      <c r="VDM162" s="119"/>
      <c r="VDQ162" s="120"/>
      <c r="VDR162" s="121"/>
      <c r="VDS162" s="122"/>
      <c r="VDT162" s="123"/>
      <c r="VDU162" s="124"/>
      <c r="VDV162" s="125"/>
      <c r="VDX162" s="126"/>
      <c r="VDZ162" s="127"/>
      <c r="VEB162" s="119"/>
      <c r="VEF162" s="120"/>
      <c r="VEG162" s="121"/>
      <c r="VEH162" s="122"/>
      <c r="VEI162" s="123"/>
      <c r="VEJ162" s="124"/>
      <c r="VEK162" s="125"/>
      <c r="VEM162" s="126"/>
      <c r="VEO162" s="127"/>
      <c r="VEQ162" s="119"/>
      <c r="VEU162" s="120"/>
      <c r="VEV162" s="121"/>
      <c r="VEW162" s="122"/>
      <c r="VEX162" s="123"/>
      <c r="VEY162" s="124"/>
      <c r="VEZ162" s="125"/>
      <c r="VFB162" s="126"/>
      <c r="VFD162" s="127"/>
      <c r="VFF162" s="119"/>
      <c r="VFJ162" s="120"/>
      <c r="VFK162" s="121"/>
      <c r="VFL162" s="122"/>
      <c r="VFM162" s="123"/>
      <c r="VFN162" s="124"/>
      <c r="VFO162" s="125"/>
      <c r="VFQ162" s="126"/>
      <c r="VFS162" s="127"/>
      <c r="VFU162" s="119"/>
      <c r="VFY162" s="120"/>
      <c r="VFZ162" s="121"/>
      <c r="VGA162" s="122"/>
      <c r="VGB162" s="123"/>
      <c r="VGC162" s="124"/>
      <c r="VGD162" s="125"/>
      <c r="VGF162" s="126"/>
      <c r="VGH162" s="127"/>
      <c r="VGJ162" s="119"/>
      <c r="VGN162" s="120"/>
      <c r="VGO162" s="121"/>
      <c r="VGP162" s="122"/>
      <c r="VGQ162" s="123"/>
      <c r="VGR162" s="124"/>
      <c r="VGS162" s="125"/>
      <c r="VGU162" s="126"/>
      <c r="VGW162" s="127"/>
      <c r="VGY162" s="119"/>
      <c r="VHC162" s="120"/>
      <c r="VHD162" s="121"/>
      <c r="VHE162" s="122"/>
      <c r="VHF162" s="123"/>
      <c r="VHG162" s="124"/>
      <c r="VHH162" s="125"/>
      <c r="VHJ162" s="126"/>
      <c r="VHL162" s="127"/>
      <c r="VHN162" s="119"/>
      <c r="VHR162" s="120"/>
      <c r="VHS162" s="121"/>
      <c r="VHT162" s="122"/>
      <c r="VHU162" s="123"/>
      <c r="VHV162" s="124"/>
      <c r="VHW162" s="125"/>
      <c r="VHY162" s="126"/>
      <c r="VIA162" s="127"/>
      <c r="VIC162" s="119"/>
      <c r="VIG162" s="120"/>
      <c r="VIH162" s="121"/>
      <c r="VII162" s="122"/>
      <c r="VIJ162" s="123"/>
      <c r="VIK162" s="124"/>
      <c r="VIL162" s="125"/>
      <c r="VIN162" s="126"/>
      <c r="VIP162" s="127"/>
      <c r="VIR162" s="119"/>
      <c r="VIV162" s="120"/>
      <c r="VIW162" s="121"/>
      <c r="VIX162" s="122"/>
      <c r="VIY162" s="123"/>
      <c r="VIZ162" s="124"/>
      <c r="VJA162" s="125"/>
      <c r="VJC162" s="126"/>
      <c r="VJE162" s="127"/>
      <c r="VJG162" s="119"/>
      <c r="VJK162" s="120"/>
      <c r="VJL162" s="121"/>
      <c r="VJM162" s="122"/>
      <c r="VJN162" s="123"/>
      <c r="VJO162" s="124"/>
      <c r="VJP162" s="125"/>
      <c r="VJR162" s="126"/>
      <c r="VJT162" s="127"/>
      <c r="VJV162" s="119"/>
      <c r="VJZ162" s="120"/>
      <c r="VKA162" s="121"/>
      <c r="VKB162" s="122"/>
      <c r="VKC162" s="123"/>
      <c r="VKD162" s="124"/>
      <c r="VKE162" s="125"/>
      <c r="VKG162" s="126"/>
      <c r="VKI162" s="127"/>
      <c r="VKK162" s="119"/>
      <c r="VKO162" s="120"/>
      <c r="VKP162" s="121"/>
      <c r="VKQ162" s="122"/>
      <c r="VKR162" s="123"/>
      <c r="VKS162" s="124"/>
      <c r="VKT162" s="125"/>
      <c r="VKV162" s="126"/>
      <c r="VKX162" s="127"/>
      <c r="VKZ162" s="119"/>
      <c r="VLD162" s="120"/>
      <c r="VLE162" s="121"/>
      <c r="VLF162" s="122"/>
      <c r="VLG162" s="123"/>
      <c r="VLH162" s="124"/>
      <c r="VLI162" s="125"/>
      <c r="VLK162" s="126"/>
      <c r="VLM162" s="127"/>
      <c r="VLO162" s="119"/>
      <c r="VLS162" s="120"/>
      <c r="VLT162" s="121"/>
      <c r="VLU162" s="122"/>
      <c r="VLV162" s="123"/>
      <c r="VLW162" s="124"/>
      <c r="VLX162" s="125"/>
      <c r="VLZ162" s="126"/>
      <c r="VMB162" s="127"/>
      <c r="VMD162" s="119"/>
      <c r="VMH162" s="120"/>
      <c r="VMI162" s="121"/>
      <c r="VMJ162" s="122"/>
      <c r="VMK162" s="123"/>
      <c r="VML162" s="124"/>
      <c r="VMM162" s="125"/>
      <c r="VMO162" s="126"/>
      <c r="VMQ162" s="127"/>
      <c r="VMS162" s="119"/>
      <c r="VMW162" s="120"/>
      <c r="VMX162" s="121"/>
      <c r="VMY162" s="122"/>
      <c r="VMZ162" s="123"/>
      <c r="VNA162" s="124"/>
      <c r="VNB162" s="125"/>
      <c r="VND162" s="126"/>
      <c r="VNF162" s="127"/>
      <c r="VNH162" s="119"/>
      <c r="VNL162" s="120"/>
      <c r="VNM162" s="121"/>
      <c r="VNN162" s="122"/>
      <c r="VNO162" s="123"/>
      <c r="VNP162" s="124"/>
      <c r="VNQ162" s="125"/>
      <c r="VNS162" s="126"/>
      <c r="VNU162" s="127"/>
      <c r="VNW162" s="119"/>
      <c r="VOA162" s="120"/>
      <c r="VOB162" s="121"/>
      <c r="VOC162" s="122"/>
      <c r="VOD162" s="123"/>
      <c r="VOE162" s="124"/>
      <c r="VOF162" s="125"/>
      <c r="VOH162" s="126"/>
      <c r="VOJ162" s="127"/>
      <c r="VOL162" s="119"/>
      <c r="VOP162" s="120"/>
      <c r="VOQ162" s="121"/>
      <c r="VOR162" s="122"/>
      <c r="VOS162" s="123"/>
      <c r="VOT162" s="124"/>
      <c r="VOU162" s="125"/>
      <c r="VOW162" s="126"/>
      <c r="VOY162" s="127"/>
      <c r="VPA162" s="119"/>
      <c r="VPE162" s="120"/>
      <c r="VPF162" s="121"/>
      <c r="VPG162" s="122"/>
      <c r="VPH162" s="123"/>
      <c r="VPI162" s="124"/>
      <c r="VPJ162" s="125"/>
      <c r="VPL162" s="126"/>
      <c r="VPN162" s="127"/>
      <c r="VPP162" s="119"/>
      <c r="VPT162" s="120"/>
      <c r="VPU162" s="121"/>
      <c r="VPV162" s="122"/>
      <c r="VPW162" s="123"/>
      <c r="VPX162" s="124"/>
      <c r="VPY162" s="125"/>
      <c r="VQA162" s="126"/>
      <c r="VQC162" s="127"/>
      <c r="VQE162" s="119"/>
      <c r="VQI162" s="120"/>
      <c r="VQJ162" s="121"/>
      <c r="VQK162" s="122"/>
      <c r="VQL162" s="123"/>
      <c r="VQM162" s="124"/>
      <c r="VQN162" s="125"/>
      <c r="VQP162" s="126"/>
      <c r="VQR162" s="127"/>
      <c r="VQT162" s="119"/>
      <c r="VQX162" s="120"/>
      <c r="VQY162" s="121"/>
      <c r="VQZ162" s="122"/>
      <c r="VRA162" s="123"/>
      <c r="VRB162" s="124"/>
      <c r="VRC162" s="125"/>
      <c r="VRE162" s="126"/>
      <c r="VRG162" s="127"/>
      <c r="VRI162" s="119"/>
      <c r="VRM162" s="120"/>
      <c r="VRN162" s="121"/>
      <c r="VRO162" s="122"/>
      <c r="VRP162" s="123"/>
      <c r="VRQ162" s="124"/>
      <c r="VRR162" s="125"/>
      <c r="VRT162" s="126"/>
      <c r="VRV162" s="127"/>
      <c r="VRX162" s="119"/>
      <c r="VSB162" s="120"/>
      <c r="VSC162" s="121"/>
      <c r="VSD162" s="122"/>
      <c r="VSE162" s="123"/>
      <c r="VSF162" s="124"/>
      <c r="VSG162" s="125"/>
      <c r="VSI162" s="126"/>
      <c r="VSK162" s="127"/>
      <c r="VSM162" s="119"/>
      <c r="VSQ162" s="120"/>
      <c r="VSR162" s="121"/>
      <c r="VSS162" s="122"/>
      <c r="VST162" s="123"/>
      <c r="VSU162" s="124"/>
      <c r="VSV162" s="125"/>
      <c r="VSX162" s="126"/>
      <c r="VSZ162" s="127"/>
      <c r="VTB162" s="119"/>
      <c r="VTF162" s="120"/>
      <c r="VTG162" s="121"/>
      <c r="VTH162" s="122"/>
      <c r="VTI162" s="123"/>
      <c r="VTJ162" s="124"/>
      <c r="VTK162" s="125"/>
      <c r="VTM162" s="126"/>
      <c r="VTO162" s="127"/>
      <c r="VTQ162" s="119"/>
      <c r="VTU162" s="120"/>
      <c r="VTV162" s="121"/>
      <c r="VTW162" s="122"/>
      <c r="VTX162" s="123"/>
      <c r="VTY162" s="124"/>
      <c r="VTZ162" s="125"/>
      <c r="VUB162" s="126"/>
      <c r="VUD162" s="127"/>
      <c r="VUF162" s="119"/>
      <c r="VUJ162" s="120"/>
      <c r="VUK162" s="121"/>
      <c r="VUL162" s="122"/>
      <c r="VUM162" s="123"/>
      <c r="VUN162" s="124"/>
      <c r="VUO162" s="125"/>
      <c r="VUQ162" s="126"/>
      <c r="VUS162" s="127"/>
      <c r="VUU162" s="119"/>
      <c r="VUY162" s="120"/>
      <c r="VUZ162" s="121"/>
      <c r="VVA162" s="122"/>
      <c r="VVB162" s="123"/>
      <c r="VVC162" s="124"/>
      <c r="VVD162" s="125"/>
      <c r="VVF162" s="126"/>
      <c r="VVH162" s="127"/>
      <c r="VVJ162" s="119"/>
      <c r="VVN162" s="120"/>
      <c r="VVO162" s="121"/>
      <c r="VVP162" s="122"/>
      <c r="VVQ162" s="123"/>
      <c r="VVR162" s="124"/>
      <c r="VVS162" s="125"/>
      <c r="VVU162" s="126"/>
      <c r="VVW162" s="127"/>
      <c r="VVY162" s="119"/>
      <c r="VWC162" s="120"/>
      <c r="VWD162" s="121"/>
      <c r="VWE162" s="122"/>
      <c r="VWF162" s="123"/>
      <c r="VWG162" s="124"/>
      <c r="VWH162" s="125"/>
      <c r="VWJ162" s="126"/>
      <c r="VWL162" s="127"/>
      <c r="VWN162" s="119"/>
      <c r="VWR162" s="120"/>
      <c r="VWS162" s="121"/>
      <c r="VWT162" s="122"/>
      <c r="VWU162" s="123"/>
      <c r="VWV162" s="124"/>
      <c r="VWW162" s="125"/>
      <c r="VWY162" s="126"/>
      <c r="VXA162" s="127"/>
      <c r="VXC162" s="119"/>
      <c r="VXG162" s="120"/>
      <c r="VXH162" s="121"/>
      <c r="VXI162" s="122"/>
      <c r="VXJ162" s="123"/>
      <c r="VXK162" s="124"/>
      <c r="VXL162" s="125"/>
      <c r="VXN162" s="126"/>
      <c r="VXP162" s="127"/>
      <c r="VXR162" s="119"/>
      <c r="VXV162" s="120"/>
      <c r="VXW162" s="121"/>
      <c r="VXX162" s="122"/>
      <c r="VXY162" s="123"/>
      <c r="VXZ162" s="124"/>
      <c r="VYA162" s="125"/>
      <c r="VYC162" s="126"/>
      <c r="VYE162" s="127"/>
      <c r="VYG162" s="119"/>
      <c r="VYK162" s="120"/>
      <c r="VYL162" s="121"/>
      <c r="VYM162" s="122"/>
      <c r="VYN162" s="123"/>
      <c r="VYO162" s="124"/>
      <c r="VYP162" s="125"/>
      <c r="VYR162" s="126"/>
      <c r="VYT162" s="127"/>
      <c r="VYV162" s="119"/>
      <c r="VYZ162" s="120"/>
      <c r="VZA162" s="121"/>
      <c r="VZB162" s="122"/>
      <c r="VZC162" s="123"/>
      <c r="VZD162" s="124"/>
      <c r="VZE162" s="125"/>
      <c r="VZG162" s="126"/>
      <c r="VZI162" s="127"/>
      <c r="VZK162" s="119"/>
      <c r="VZO162" s="120"/>
      <c r="VZP162" s="121"/>
      <c r="VZQ162" s="122"/>
      <c r="VZR162" s="123"/>
      <c r="VZS162" s="124"/>
      <c r="VZT162" s="125"/>
      <c r="VZV162" s="126"/>
      <c r="VZX162" s="127"/>
      <c r="VZZ162" s="119"/>
      <c r="WAD162" s="120"/>
      <c r="WAE162" s="121"/>
      <c r="WAF162" s="122"/>
      <c r="WAG162" s="123"/>
      <c r="WAH162" s="124"/>
      <c r="WAI162" s="125"/>
      <c r="WAK162" s="126"/>
      <c r="WAM162" s="127"/>
      <c r="WAO162" s="119"/>
      <c r="WAS162" s="120"/>
      <c r="WAT162" s="121"/>
      <c r="WAU162" s="122"/>
      <c r="WAV162" s="123"/>
      <c r="WAW162" s="124"/>
      <c r="WAX162" s="125"/>
      <c r="WAZ162" s="126"/>
      <c r="WBB162" s="127"/>
      <c r="WBD162" s="119"/>
      <c r="WBH162" s="120"/>
      <c r="WBI162" s="121"/>
      <c r="WBJ162" s="122"/>
      <c r="WBK162" s="123"/>
      <c r="WBL162" s="124"/>
      <c r="WBM162" s="125"/>
      <c r="WBO162" s="126"/>
      <c r="WBQ162" s="127"/>
      <c r="WBS162" s="119"/>
      <c r="WBW162" s="120"/>
      <c r="WBX162" s="121"/>
      <c r="WBY162" s="122"/>
      <c r="WBZ162" s="123"/>
      <c r="WCA162" s="124"/>
      <c r="WCB162" s="125"/>
      <c r="WCD162" s="126"/>
      <c r="WCF162" s="127"/>
      <c r="WCH162" s="119"/>
      <c r="WCL162" s="120"/>
      <c r="WCM162" s="121"/>
      <c r="WCN162" s="122"/>
      <c r="WCO162" s="123"/>
      <c r="WCP162" s="124"/>
      <c r="WCQ162" s="125"/>
      <c r="WCS162" s="126"/>
      <c r="WCU162" s="127"/>
      <c r="WCW162" s="119"/>
      <c r="WDA162" s="120"/>
      <c r="WDB162" s="121"/>
      <c r="WDC162" s="122"/>
      <c r="WDD162" s="123"/>
      <c r="WDE162" s="124"/>
      <c r="WDF162" s="125"/>
      <c r="WDH162" s="126"/>
      <c r="WDJ162" s="127"/>
      <c r="WDL162" s="119"/>
      <c r="WDP162" s="120"/>
      <c r="WDQ162" s="121"/>
      <c r="WDR162" s="122"/>
      <c r="WDS162" s="123"/>
      <c r="WDT162" s="124"/>
      <c r="WDU162" s="125"/>
      <c r="WDW162" s="126"/>
      <c r="WDY162" s="127"/>
      <c r="WEA162" s="119"/>
      <c r="WEE162" s="120"/>
      <c r="WEF162" s="121"/>
      <c r="WEG162" s="122"/>
      <c r="WEH162" s="123"/>
      <c r="WEI162" s="124"/>
      <c r="WEJ162" s="125"/>
      <c r="WEL162" s="126"/>
      <c r="WEN162" s="127"/>
      <c r="WEP162" s="119"/>
      <c r="WET162" s="120"/>
      <c r="WEU162" s="121"/>
      <c r="WEV162" s="122"/>
      <c r="WEW162" s="123"/>
      <c r="WEX162" s="124"/>
      <c r="WEY162" s="125"/>
      <c r="WFA162" s="126"/>
      <c r="WFC162" s="127"/>
      <c r="WFE162" s="119"/>
      <c r="WFI162" s="120"/>
      <c r="WFJ162" s="121"/>
      <c r="WFK162" s="122"/>
      <c r="WFL162" s="123"/>
      <c r="WFM162" s="124"/>
      <c r="WFN162" s="125"/>
      <c r="WFP162" s="126"/>
      <c r="WFR162" s="127"/>
      <c r="WFT162" s="119"/>
      <c r="WFX162" s="120"/>
      <c r="WFY162" s="121"/>
      <c r="WFZ162" s="122"/>
      <c r="WGA162" s="123"/>
      <c r="WGB162" s="124"/>
      <c r="WGC162" s="125"/>
      <c r="WGE162" s="126"/>
      <c r="WGG162" s="127"/>
      <c r="WGI162" s="119"/>
      <c r="WGM162" s="120"/>
      <c r="WGN162" s="121"/>
      <c r="WGO162" s="122"/>
      <c r="WGP162" s="123"/>
      <c r="WGQ162" s="124"/>
      <c r="WGR162" s="125"/>
      <c r="WGT162" s="126"/>
      <c r="WGV162" s="127"/>
      <c r="WGX162" s="119"/>
      <c r="WHB162" s="120"/>
      <c r="WHC162" s="121"/>
      <c r="WHD162" s="122"/>
      <c r="WHE162" s="123"/>
      <c r="WHF162" s="124"/>
      <c r="WHG162" s="125"/>
      <c r="WHI162" s="126"/>
      <c r="WHK162" s="127"/>
      <c r="WHM162" s="119"/>
      <c r="WHQ162" s="120"/>
      <c r="WHR162" s="121"/>
      <c r="WHS162" s="122"/>
      <c r="WHT162" s="123"/>
      <c r="WHU162" s="124"/>
      <c r="WHV162" s="125"/>
      <c r="WHX162" s="126"/>
      <c r="WHZ162" s="127"/>
      <c r="WIB162" s="119"/>
      <c r="WIF162" s="120"/>
      <c r="WIG162" s="121"/>
      <c r="WIH162" s="122"/>
      <c r="WII162" s="123"/>
      <c r="WIJ162" s="124"/>
      <c r="WIK162" s="125"/>
      <c r="WIM162" s="126"/>
      <c r="WIO162" s="127"/>
      <c r="WIQ162" s="119"/>
      <c r="WIU162" s="120"/>
      <c r="WIV162" s="121"/>
      <c r="WIW162" s="122"/>
      <c r="WIX162" s="123"/>
      <c r="WIY162" s="124"/>
      <c r="WIZ162" s="125"/>
      <c r="WJB162" s="126"/>
      <c r="WJD162" s="127"/>
      <c r="WJF162" s="119"/>
      <c r="WJJ162" s="120"/>
      <c r="WJK162" s="121"/>
      <c r="WJL162" s="122"/>
      <c r="WJM162" s="123"/>
      <c r="WJN162" s="124"/>
      <c r="WJO162" s="125"/>
      <c r="WJQ162" s="126"/>
      <c r="WJS162" s="127"/>
      <c r="WJU162" s="119"/>
      <c r="WJY162" s="120"/>
      <c r="WJZ162" s="121"/>
      <c r="WKA162" s="122"/>
      <c r="WKB162" s="123"/>
      <c r="WKC162" s="124"/>
      <c r="WKD162" s="125"/>
      <c r="WKF162" s="126"/>
      <c r="WKH162" s="127"/>
      <c r="WKJ162" s="119"/>
      <c r="WKN162" s="120"/>
      <c r="WKO162" s="121"/>
      <c r="WKP162" s="122"/>
      <c r="WKQ162" s="123"/>
      <c r="WKR162" s="124"/>
      <c r="WKS162" s="125"/>
      <c r="WKU162" s="126"/>
      <c r="WKW162" s="127"/>
      <c r="WKY162" s="119"/>
      <c r="WLC162" s="120"/>
      <c r="WLD162" s="121"/>
      <c r="WLE162" s="122"/>
      <c r="WLF162" s="123"/>
      <c r="WLG162" s="124"/>
      <c r="WLH162" s="125"/>
      <c r="WLJ162" s="126"/>
      <c r="WLL162" s="127"/>
      <c r="WLN162" s="119"/>
      <c r="WLR162" s="120"/>
      <c r="WLS162" s="121"/>
      <c r="WLT162" s="122"/>
      <c r="WLU162" s="123"/>
      <c r="WLV162" s="124"/>
      <c r="WLW162" s="125"/>
      <c r="WLY162" s="126"/>
      <c r="WMA162" s="127"/>
      <c r="WMC162" s="119"/>
      <c r="WMG162" s="120"/>
      <c r="WMH162" s="121"/>
      <c r="WMI162" s="122"/>
      <c r="WMJ162" s="123"/>
      <c r="WMK162" s="124"/>
      <c r="WML162" s="125"/>
      <c r="WMN162" s="126"/>
      <c r="WMP162" s="127"/>
      <c r="WMR162" s="119"/>
      <c r="WMV162" s="120"/>
      <c r="WMW162" s="121"/>
      <c r="WMX162" s="122"/>
      <c r="WMY162" s="123"/>
      <c r="WMZ162" s="124"/>
      <c r="WNA162" s="125"/>
      <c r="WNC162" s="126"/>
      <c r="WNE162" s="127"/>
      <c r="WNG162" s="119"/>
      <c r="WNK162" s="120"/>
      <c r="WNL162" s="121"/>
      <c r="WNM162" s="122"/>
      <c r="WNN162" s="123"/>
      <c r="WNO162" s="124"/>
      <c r="WNP162" s="125"/>
      <c r="WNR162" s="126"/>
      <c r="WNT162" s="127"/>
      <c r="WNV162" s="119"/>
      <c r="WNZ162" s="120"/>
      <c r="WOA162" s="121"/>
      <c r="WOB162" s="122"/>
      <c r="WOC162" s="123"/>
      <c r="WOD162" s="124"/>
      <c r="WOE162" s="125"/>
      <c r="WOG162" s="126"/>
      <c r="WOI162" s="127"/>
      <c r="WOK162" s="119"/>
      <c r="WOO162" s="120"/>
      <c r="WOP162" s="121"/>
      <c r="WOQ162" s="122"/>
      <c r="WOR162" s="123"/>
      <c r="WOS162" s="124"/>
      <c r="WOT162" s="125"/>
      <c r="WOV162" s="126"/>
      <c r="WOX162" s="127"/>
      <c r="WOZ162" s="119"/>
      <c r="WPD162" s="120"/>
      <c r="WPE162" s="121"/>
      <c r="WPF162" s="122"/>
      <c r="WPG162" s="123"/>
      <c r="WPH162" s="124"/>
      <c r="WPI162" s="125"/>
      <c r="WPK162" s="126"/>
      <c r="WPM162" s="127"/>
      <c r="WPO162" s="119"/>
      <c r="WPS162" s="120"/>
      <c r="WPT162" s="121"/>
      <c r="WPU162" s="122"/>
      <c r="WPV162" s="123"/>
      <c r="WPW162" s="124"/>
      <c r="WPX162" s="125"/>
      <c r="WPZ162" s="126"/>
      <c r="WQB162" s="127"/>
      <c r="WQD162" s="119"/>
      <c r="WQH162" s="120"/>
      <c r="WQI162" s="121"/>
      <c r="WQJ162" s="122"/>
      <c r="WQK162" s="123"/>
      <c r="WQL162" s="124"/>
      <c r="WQM162" s="125"/>
      <c r="WQO162" s="126"/>
      <c r="WQQ162" s="127"/>
      <c r="WQS162" s="119"/>
      <c r="WQW162" s="120"/>
      <c r="WQX162" s="121"/>
      <c r="WQY162" s="122"/>
      <c r="WQZ162" s="123"/>
      <c r="WRA162" s="124"/>
      <c r="WRB162" s="125"/>
      <c r="WRD162" s="126"/>
      <c r="WRF162" s="127"/>
      <c r="WRH162" s="119"/>
      <c r="WRL162" s="120"/>
      <c r="WRM162" s="121"/>
      <c r="WRN162" s="122"/>
      <c r="WRO162" s="123"/>
      <c r="WRP162" s="124"/>
      <c r="WRQ162" s="125"/>
      <c r="WRS162" s="126"/>
      <c r="WRU162" s="127"/>
      <c r="WRW162" s="119"/>
      <c r="WSA162" s="120"/>
      <c r="WSB162" s="121"/>
      <c r="WSC162" s="122"/>
      <c r="WSD162" s="123"/>
      <c r="WSE162" s="124"/>
      <c r="WSF162" s="125"/>
      <c r="WSH162" s="126"/>
      <c r="WSJ162" s="127"/>
      <c r="WSL162" s="119"/>
      <c r="WSP162" s="120"/>
      <c r="WSQ162" s="121"/>
      <c r="WSR162" s="122"/>
      <c r="WSS162" s="123"/>
      <c r="WST162" s="124"/>
      <c r="WSU162" s="125"/>
      <c r="WSW162" s="126"/>
      <c r="WSY162" s="127"/>
      <c r="WTA162" s="119"/>
      <c r="WTE162" s="120"/>
      <c r="WTF162" s="121"/>
      <c r="WTG162" s="122"/>
      <c r="WTH162" s="123"/>
      <c r="WTI162" s="124"/>
      <c r="WTJ162" s="125"/>
      <c r="WTL162" s="126"/>
      <c r="WTN162" s="127"/>
      <c r="WTP162" s="119"/>
      <c r="WTT162" s="120"/>
      <c r="WTU162" s="121"/>
      <c r="WTV162" s="122"/>
      <c r="WTW162" s="123"/>
      <c r="WTX162" s="124"/>
      <c r="WTY162" s="125"/>
      <c r="WUA162" s="126"/>
      <c r="WUC162" s="127"/>
      <c r="WUE162" s="119"/>
      <c r="WUI162" s="120"/>
      <c r="WUJ162" s="121"/>
      <c r="WUK162" s="122"/>
      <c r="WUL162" s="123"/>
      <c r="WUM162" s="124"/>
      <c r="WUN162" s="125"/>
      <c r="WUP162" s="126"/>
      <c r="WUR162" s="127"/>
      <c r="WUT162" s="119"/>
      <c r="WUX162" s="120"/>
      <c r="WUY162" s="121"/>
      <c r="WUZ162" s="122"/>
      <c r="WVA162" s="123"/>
      <c r="WVB162" s="124"/>
      <c r="WVC162" s="125"/>
      <c r="WVE162" s="126"/>
      <c r="WVG162" s="127"/>
      <c r="WVI162" s="119"/>
      <c r="WVM162" s="120"/>
      <c r="WVN162" s="121"/>
      <c r="WVO162" s="122"/>
      <c r="WVP162" s="123"/>
      <c r="WVQ162" s="124"/>
      <c r="WVR162" s="125"/>
      <c r="WVT162" s="126"/>
      <c r="WVV162" s="127"/>
      <c r="WVX162" s="119"/>
      <c r="WWB162" s="120"/>
      <c r="WWC162" s="121"/>
      <c r="WWD162" s="122"/>
      <c r="WWE162" s="123"/>
      <c r="WWF162" s="124"/>
      <c r="WWG162" s="125"/>
      <c r="WWI162" s="126"/>
      <c r="WWK162" s="127"/>
      <c r="WWM162" s="119"/>
      <c r="WWQ162" s="120"/>
      <c r="WWR162" s="121"/>
      <c r="WWS162" s="122"/>
      <c r="WWT162" s="123"/>
      <c r="WWU162" s="124"/>
      <c r="WWV162" s="125"/>
      <c r="WWX162" s="126"/>
      <c r="WWZ162" s="127"/>
      <c r="WXB162" s="119"/>
      <c r="WXF162" s="120"/>
      <c r="WXG162" s="121"/>
      <c r="WXH162" s="122"/>
      <c r="WXI162" s="123"/>
      <c r="WXJ162" s="124"/>
      <c r="WXK162" s="125"/>
      <c r="WXM162" s="126"/>
      <c r="WXO162" s="127"/>
      <c r="WXQ162" s="119"/>
      <c r="WXU162" s="120"/>
      <c r="WXV162" s="121"/>
      <c r="WXW162" s="122"/>
      <c r="WXX162" s="123"/>
      <c r="WXY162" s="124"/>
      <c r="WXZ162" s="125"/>
      <c r="WYB162" s="126"/>
      <c r="WYD162" s="127"/>
      <c r="WYF162" s="119"/>
      <c r="WYJ162" s="120"/>
      <c r="WYK162" s="121"/>
      <c r="WYL162" s="122"/>
      <c r="WYM162" s="123"/>
      <c r="WYN162" s="124"/>
      <c r="WYO162" s="125"/>
      <c r="WYQ162" s="126"/>
      <c r="WYS162" s="127"/>
      <c r="WYU162" s="119"/>
      <c r="WYY162" s="120"/>
      <c r="WYZ162" s="121"/>
      <c r="WZA162" s="122"/>
      <c r="WZB162" s="123"/>
      <c r="WZC162" s="124"/>
      <c r="WZD162" s="125"/>
      <c r="WZF162" s="126"/>
      <c r="WZH162" s="127"/>
      <c r="WZJ162" s="119"/>
      <c r="WZN162" s="120"/>
      <c r="WZO162" s="121"/>
      <c r="WZP162" s="122"/>
      <c r="WZQ162" s="123"/>
      <c r="WZR162" s="124"/>
      <c r="WZS162" s="125"/>
      <c r="WZU162" s="126"/>
      <c r="WZW162" s="127"/>
      <c r="WZY162" s="119"/>
      <c r="XAC162" s="120"/>
      <c r="XAD162" s="121"/>
      <c r="XAE162" s="122"/>
      <c r="XAF162" s="123"/>
      <c r="XAG162" s="124"/>
      <c r="XAH162" s="125"/>
      <c r="XAJ162" s="126"/>
      <c r="XAL162" s="127"/>
      <c r="XAN162" s="119"/>
      <c r="XAR162" s="120"/>
      <c r="XAS162" s="121"/>
      <c r="XAT162" s="122"/>
      <c r="XAU162" s="123"/>
      <c r="XAV162" s="124"/>
      <c r="XAW162" s="125"/>
      <c r="XAY162" s="126"/>
      <c r="XBA162" s="127"/>
      <c r="XBC162" s="119"/>
      <c r="XBG162" s="120"/>
      <c r="XBH162" s="121"/>
      <c r="XBI162" s="122"/>
      <c r="XBJ162" s="123"/>
      <c r="XBK162" s="124"/>
      <c r="XBL162" s="125"/>
      <c r="XBN162" s="126"/>
      <c r="XBP162" s="127"/>
      <c r="XBR162" s="119"/>
      <c r="XBV162" s="120"/>
      <c r="XBW162" s="121"/>
      <c r="XBX162" s="122"/>
      <c r="XBY162" s="123"/>
      <c r="XBZ162" s="124"/>
      <c r="XCA162" s="125"/>
      <c r="XCC162" s="126"/>
      <c r="XCE162" s="127"/>
      <c r="XCG162" s="119"/>
      <c r="XCK162" s="120"/>
      <c r="XCL162" s="121"/>
      <c r="XCM162" s="122"/>
      <c r="XCN162" s="123"/>
      <c r="XCO162" s="124"/>
      <c r="XCP162" s="125"/>
      <c r="XCR162" s="126"/>
      <c r="XCT162" s="127"/>
      <c r="XCV162" s="119"/>
      <c r="XCZ162" s="120"/>
      <c r="XDA162" s="121"/>
      <c r="XDB162" s="122"/>
      <c r="XDC162" s="123"/>
      <c r="XDD162" s="124"/>
      <c r="XDE162" s="125"/>
      <c r="XDG162" s="126"/>
      <c r="XDI162" s="127"/>
      <c r="XDK162" s="119"/>
      <c r="XDO162" s="120"/>
      <c r="XDP162" s="121"/>
      <c r="XDQ162" s="122"/>
      <c r="XDR162" s="123"/>
      <c r="XDS162" s="124"/>
      <c r="XDT162" s="125"/>
      <c r="XDV162" s="126"/>
      <c r="XDX162" s="127"/>
      <c r="XDZ162" s="119"/>
      <c r="XED162" s="120"/>
      <c r="XEE162" s="121"/>
      <c r="XEF162" s="122"/>
      <c r="XEG162" s="123"/>
      <c r="XEH162" s="124"/>
      <c r="XEI162" s="125"/>
      <c r="XEK162" s="126"/>
      <c r="XEM162" s="127"/>
      <c r="XEO162" s="119"/>
      <c r="XES162" s="120"/>
      <c r="XET162" s="121"/>
      <c r="XEU162" s="122"/>
      <c r="XEV162" s="123"/>
      <c r="XEW162" s="124"/>
      <c r="XEX162" s="125"/>
      <c r="XEZ162" s="126"/>
      <c r="XFB162" s="127"/>
      <c r="XFD162" s="119"/>
    </row>
    <row r="163" spans="1:1024 1028:4095 4097:5119 5123:7168 7170:8192 8194:9214 9218:11263 11265:12287 12289:13309 13313:15360 15362:16384" s="114" customFormat="1" ht="40.799999999999997" x14ac:dyDescent="0.25">
      <c r="A163" s="17">
        <v>4</v>
      </c>
      <c r="B163" s="18" t="s">
        <v>164</v>
      </c>
      <c r="C163" s="17" t="s">
        <v>127</v>
      </c>
      <c r="D163" s="117" t="s">
        <v>575</v>
      </c>
      <c r="E163" s="17" t="s">
        <v>166</v>
      </c>
      <c r="F163" s="17" t="s">
        <v>576</v>
      </c>
      <c r="G163" s="17" t="s">
        <v>577</v>
      </c>
      <c r="H163" s="34" t="s">
        <v>578</v>
      </c>
      <c r="I163" s="21">
        <v>37103</v>
      </c>
      <c r="J163" s="22">
        <v>29671.66</v>
      </c>
      <c r="K163" s="23">
        <v>0</v>
      </c>
      <c r="L163" s="24" t="s">
        <v>27</v>
      </c>
      <c r="M163" s="17" t="s">
        <v>579</v>
      </c>
      <c r="N163" s="17" t="s">
        <v>98</v>
      </c>
      <c r="O163" s="140" t="s">
        <v>30</v>
      </c>
      <c r="P163" s="27" t="s">
        <v>30</v>
      </c>
      <c r="Q163" s="18"/>
      <c r="S163" s="119"/>
      <c r="W163" s="120"/>
      <c r="X163" s="121"/>
      <c r="Y163" s="122"/>
      <c r="Z163" s="123"/>
      <c r="AA163" s="124"/>
      <c r="AB163" s="125"/>
      <c r="AD163" s="126"/>
      <c r="AF163" s="127"/>
      <c r="AH163" s="119"/>
      <c r="AL163" s="120"/>
      <c r="AM163" s="121"/>
      <c r="AN163" s="122"/>
      <c r="AO163" s="123"/>
      <c r="AP163" s="124"/>
      <c r="AQ163" s="125"/>
      <c r="AS163" s="126"/>
      <c r="AU163" s="127"/>
      <c r="AW163" s="119"/>
      <c r="BA163" s="120"/>
      <c r="BB163" s="121"/>
      <c r="BC163" s="122"/>
      <c r="BD163" s="123"/>
      <c r="BE163" s="124"/>
      <c r="BF163" s="125"/>
      <c r="BH163" s="126"/>
      <c r="BJ163" s="127"/>
      <c r="BL163" s="119"/>
      <c r="BP163" s="120"/>
      <c r="BQ163" s="121"/>
      <c r="BR163" s="122"/>
      <c r="BS163" s="123"/>
      <c r="BT163" s="124"/>
      <c r="BU163" s="125"/>
      <c r="BW163" s="126"/>
      <c r="BY163" s="127"/>
      <c r="CA163" s="119"/>
      <c r="CE163" s="120"/>
      <c r="CF163" s="121"/>
      <c r="CG163" s="122"/>
      <c r="CH163" s="123"/>
      <c r="CI163" s="124"/>
      <c r="CJ163" s="125"/>
      <c r="CL163" s="126"/>
      <c r="CN163" s="127"/>
      <c r="CP163" s="119"/>
      <c r="CT163" s="120"/>
      <c r="CU163" s="121"/>
      <c r="CV163" s="122"/>
      <c r="CW163" s="123"/>
      <c r="CX163" s="124"/>
      <c r="CY163" s="125"/>
      <c r="DA163" s="126"/>
      <c r="DC163" s="127"/>
      <c r="DE163" s="119"/>
      <c r="DI163" s="120"/>
      <c r="DJ163" s="121"/>
      <c r="DK163" s="122"/>
      <c r="DL163" s="123"/>
      <c r="DM163" s="124"/>
      <c r="DN163" s="125"/>
      <c r="DP163" s="126"/>
      <c r="DR163" s="127"/>
      <c r="DT163" s="119"/>
      <c r="DX163" s="120"/>
      <c r="DY163" s="121"/>
      <c r="DZ163" s="122"/>
      <c r="EA163" s="123"/>
      <c r="EB163" s="124"/>
      <c r="EC163" s="125"/>
      <c r="EE163" s="126"/>
      <c r="EG163" s="127"/>
      <c r="EI163" s="119"/>
      <c r="EM163" s="120"/>
      <c r="EN163" s="121"/>
      <c r="EO163" s="122"/>
      <c r="EP163" s="123"/>
      <c r="EQ163" s="124"/>
      <c r="ER163" s="125"/>
      <c r="ET163" s="126"/>
      <c r="EV163" s="127"/>
      <c r="EX163" s="119"/>
      <c r="FB163" s="120"/>
      <c r="FC163" s="121"/>
      <c r="FD163" s="122"/>
      <c r="FE163" s="123"/>
      <c r="FF163" s="124"/>
      <c r="FG163" s="125"/>
      <c r="FI163" s="126"/>
      <c r="FK163" s="127"/>
      <c r="FM163" s="119"/>
      <c r="FQ163" s="120"/>
      <c r="FR163" s="121"/>
      <c r="FS163" s="122"/>
      <c r="FT163" s="123"/>
      <c r="FU163" s="124"/>
      <c r="FV163" s="125"/>
      <c r="FX163" s="126"/>
      <c r="FZ163" s="127"/>
      <c r="GB163" s="119"/>
      <c r="GF163" s="120"/>
      <c r="GG163" s="121"/>
      <c r="GH163" s="122"/>
      <c r="GI163" s="123"/>
      <c r="GJ163" s="124"/>
      <c r="GK163" s="125"/>
      <c r="GM163" s="126"/>
      <c r="GO163" s="127"/>
      <c r="GQ163" s="119"/>
      <c r="GU163" s="120"/>
      <c r="GV163" s="121"/>
      <c r="GW163" s="122"/>
      <c r="GX163" s="123"/>
      <c r="GY163" s="124"/>
      <c r="GZ163" s="125"/>
      <c r="HB163" s="126"/>
      <c r="HD163" s="127"/>
      <c r="HF163" s="119"/>
      <c r="HJ163" s="120"/>
      <c r="HK163" s="121"/>
      <c r="HL163" s="122"/>
      <c r="HM163" s="123"/>
      <c r="HN163" s="124"/>
      <c r="HO163" s="125"/>
      <c r="HQ163" s="126"/>
      <c r="HS163" s="127"/>
      <c r="HU163" s="119"/>
      <c r="HY163" s="120"/>
      <c r="HZ163" s="121"/>
      <c r="IA163" s="122"/>
      <c r="IB163" s="123"/>
      <c r="IC163" s="124"/>
      <c r="ID163" s="125"/>
      <c r="IF163" s="126"/>
      <c r="IH163" s="127"/>
      <c r="IJ163" s="119"/>
      <c r="IN163" s="120"/>
      <c r="IO163" s="121"/>
      <c r="IP163" s="122"/>
      <c r="IQ163" s="123"/>
      <c r="IR163" s="124"/>
      <c r="IS163" s="125"/>
      <c r="IU163" s="126"/>
      <c r="IW163" s="127"/>
      <c r="IY163" s="119"/>
      <c r="JC163" s="120"/>
      <c r="JD163" s="121"/>
      <c r="JE163" s="122"/>
      <c r="JF163" s="123"/>
      <c r="JG163" s="124"/>
      <c r="JH163" s="125"/>
      <c r="JJ163" s="126"/>
      <c r="JL163" s="127"/>
      <c r="JN163" s="119"/>
      <c r="JR163" s="120"/>
      <c r="JS163" s="121"/>
      <c r="JT163" s="122"/>
      <c r="JU163" s="123"/>
      <c r="JV163" s="124"/>
      <c r="JW163" s="125"/>
      <c r="JY163" s="126"/>
      <c r="KA163" s="127"/>
      <c r="KC163" s="119"/>
      <c r="KG163" s="120"/>
      <c r="KH163" s="121"/>
      <c r="KI163" s="122"/>
      <c r="KJ163" s="123"/>
      <c r="KK163" s="124"/>
      <c r="KL163" s="125"/>
      <c r="KN163" s="126"/>
      <c r="KP163" s="127"/>
      <c r="KR163" s="119"/>
      <c r="KV163" s="120"/>
      <c r="KW163" s="121"/>
      <c r="KX163" s="122"/>
      <c r="KY163" s="123"/>
      <c r="KZ163" s="124"/>
      <c r="LA163" s="125"/>
      <c r="LC163" s="126"/>
      <c r="LE163" s="127"/>
      <c r="LG163" s="119"/>
      <c r="LK163" s="120"/>
      <c r="LL163" s="121"/>
      <c r="LM163" s="122"/>
      <c r="LN163" s="123"/>
      <c r="LO163" s="124"/>
      <c r="LP163" s="125"/>
      <c r="LR163" s="126"/>
      <c r="LT163" s="127"/>
      <c r="LV163" s="119"/>
      <c r="LZ163" s="120"/>
      <c r="MA163" s="121"/>
      <c r="MB163" s="122"/>
      <c r="MC163" s="123"/>
      <c r="MD163" s="124"/>
      <c r="ME163" s="125"/>
      <c r="MG163" s="126"/>
      <c r="MI163" s="127"/>
      <c r="MK163" s="119"/>
      <c r="MO163" s="120"/>
      <c r="MP163" s="121"/>
      <c r="MQ163" s="122"/>
      <c r="MR163" s="123"/>
      <c r="MS163" s="124"/>
      <c r="MT163" s="125"/>
      <c r="MV163" s="126"/>
      <c r="MX163" s="127"/>
      <c r="MZ163" s="119"/>
      <c r="ND163" s="120"/>
      <c r="NE163" s="121"/>
      <c r="NF163" s="122"/>
      <c r="NG163" s="123"/>
      <c r="NH163" s="124"/>
      <c r="NI163" s="125"/>
      <c r="NK163" s="126"/>
      <c r="NM163" s="127"/>
      <c r="NO163" s="119"/>
      <c r="NS163" s="120"/>
      <c r="NT163" s="121"/>
      <c r="NU163" s="122"/>
      <c r="NV163" s="123"/>
      <c r="NW163" s="124"/>
      <c r="NX163" s="125"/>
      <c r="NZ163" s="126"/>
      <c r="OB163" s="127"/>
      <c r="OD163" s="119"/>
      <c r="OH163" s="120"/>
      <c r="OI163" s="121"/>
      <c r="OJ163" s="122"/>
      <c r="OK163" s="123"/>
      <c r="OL163" s="124"/>
      <c r="OM163" s="125"/>
      <c r="OO163" s="126"/>
      <c r="OQ163" s="127"/>
      <c r="OS163" s="119"/>
      <c r="OW163" s="120"/>
      <c r="OX163" s="121"/>
      <c r="OY163" s="122"/>
      <c r="OZ163" s="123"/>
      <c r="PA163" s="124"/>
      <c r="PB163" s="125"/>
      <c r="PD163" s="126"/>
      <c r="PF163" s="127"/>
      <c r="PH163" s="119"/>
      <c r="PL163" s="120"/>
      <c r="PM163" s="121"/>
      <c r="PN163" s="122"/>
      <c r="PO163" s="123"/>
      <c r="PP163" s="124"/>
      <c r="PQ163" s="125"/>
      <c r="PS163" s="126"/>
      <c r="PU163" s="127"/>
      <c r="PW163" s="119"/>
      <c r="QA163" s="120"/>
      <c r="QB163" s="121"/>
      <c r="QC163" s="122"/>
      <c r="QD163" s="123"/>
      <c r="QE163" s="124"/>
      <c r="QF163" s="125"/>
      <c r="QH163" s="126"/>
      <c r="QJ163" s="127"/>
      <c r="QL163" s="119"/>
      <c r="QP163" s="120"/>
      <c r="QQ163" s="121"/>
      <c r="QR163" s="122"/>
      <c r="QS163" s="123"/>
      <c r="QT163" s="124"/>
      <c r="QU163" s="125"/>
      <c r="QW163" s="126"/>
      <c r="QY163" s="127"/>
      <c r="RA163" s="119"/>
      <c r="RE163" s="120"/>
      <c r="RF163" s="121"/>
      <c r="RG163" s="122"/>
      <c r="RH163" s="123"/>
      <c r="RI163" s="124"/>
      <c r="RJ163" s="125"/>
      <c r="RL163" s="126"/>
      <c r="RN163" s="127"/>
      <c r="RP163" s="119"/>
      <c r="RT163" s="120"/>
      <c r="RU163" s="121"/>
      <c r="RV163" s="122"/>
      <c r="RW163" s="123"/>
      <c r="RX163" s="124"/>
      <c r="RY163" s="125"/>
      <c r="SA163" s="126"/>
      <c r="SC163" s="127"/>
      <c r="SE163" s="119"/>
      <c r="SI163" s="120"/>
      <c r="SJ163" s="121"/>
      <c r="SK163" s="122"/>
      <c r="SL163" s="123"/>
      <c r="SM163" s="124"/>
      <c r="SN163" s="125"/>
      <c r="SP163" s="126"/>
      <c r="SR163" s="127"/>
      <c r="ST163" s="119"/>
      <c r="SX163" s="120"/>
      <c r="SY163" s="121"/>
      <c r="SZ163" s="122"/>
      <c r="TA163" s="123"/>
      <c r="TB163" s="124"/>
      <c r="TC163" s="125"/>
      <c r="TE163" s="126"/>
      <c r="TG163" s="127"/>
      <c r="TI163" s="119"/>
      <c r="TM163" s="120"/>
      <c r="TN163" s="121"/>
      <c r="TO163" s="122"/>
      <c r="TP163" s="123"/>
      <c r="TQ163" s="124"/>
      <c r="TR163" s="125"/>
      <c r="TT163" s="126"/>
      <c r="TV163" s="127"/>
      <c r="TX163" s="119"/>
      <c r="UB163" s="120"/>
      <c r="UC163" s="121"/>
      <c r="UD163" s="122"/>
      <c r="UE163" s="123"/>
      <c r="UF163" s="124"/>
      <c r="UG163" s="125"/>
      <c r="UI163" s="126"/>
      <c r="UK163" s="127"/>
      <c r="UM163" s="119"/>
      <c r="UQ163" s="120"/>
      <c r="UR163" s="121"/>
      <c r="US163" s="122"/>
      <c r="UT163" s="123"/>
      <c r="UU163" s="124"/>
      <c r="UV163" s="125"/>
      <c r="UX163" s="126"/>
      <c r="UZ163" s="127"/>
      <c r="VB163" s="119"/>
      <c r="VF163" s="120"/>
      <c r="VG163" s="121"/>
      <c r="VH163" s="122"/>
      <c r="VI163" s="123"/>
      <c r="VJ163" s="124"/>
      <c r="VK163" s="125"/>
      <c r="VM163" s="126"/>
      <c r="VO163" s="127"/>
      <c r="VQ163" s="119"/>
      <c r="VU163" s="120"/>
      <c r="VV163" s="121"/>
      <c r="VW163" s="122"/>
      <c r="VX163" s="123"/>
      <c r="VY163" s="124"/>
      <c r="VZ163" s="125"/>
      <c r="WB163" s="126"/>
      <c r="WD163" s="127"/>
      <c r="WF163" s="119"/>
      <c r="WJ163" s="120"/>
      <c r="WK163" s="121"/>
      <c r="WL163" s="122"/>
      <c r="WM163" s="123"/>
      <c r="WN163" s="124"/>
      <c r="WO163" s="125"/>
      <c r="WQ163" s="126"/>
      <c r="WS163" s="127"/>
      <c r="WU163" s="119"/>
      <c r="WY163" s="120"/>
      <c r="WZ163" s="121"/>
      <c r="XA163" s="122"/>
      <c r="XB163" s="123"/>
      <c r="XC163" s="124"/>
      <c r="XD163" s="125"/>
      <c r="XF163" s="126"/>
      <c r="XH163" s="127"/>
      <c r="XJ163" s="119"/>
      <c r="XN163" s="120"/>
      <c r="XO163" s="121"/>
      <c r="XP163" s="122"/>
      <c r="XQ163" s="123"/>
      <c r="XR163" s="124"/>
      <c r="XS163" s="125"/>
      <c r="XU163" s="126"/>
      <c r="XW163" s="127"/>
      <c r="XY163" s="119"/>
      <c r="YC163" s="120"/>
      <c r="YD163" s="121"/>
      <c r="YE163" s="122"/>
      <c r="YF163" s="123"/>
      <c r="YG163" s="124"/>
      <c r="YH163" s="125"/>
      <c r="YJ163" s="126"/>
      <c r="YL163" s="127"/>
      <c r="YN163" s="119"/>
      <c r="YR163" s="120"/>
      <c r="YS163" s="121"/>
      <c r="YT163" s="122"/>
      <c r="YU163" s="123"/>
      <c r="YV163" s="124"/>
      <c r="YW163" s="125"/>
      <c r="YY163" s="126"/>
      <c r="ZA163" s="127"/>
      <c r="ZC163" s="119"/>
      <c r="ZG163" s="120"/>
      <c r="ZH163" s="121"/>
      <c r="ZI163" s="122"/>
      <c r="ZJ163" s="123"/>
      <c r="ZK163" s="124"/>
      <c r="ZL163" s="125"/>
      <c r="ZN163" s="126"/>
      <c r="ZP163" s="127"/>
      <c r="ZR163" s="119"/>
      <c r="ZV163" s="120"/>
      <c r="ZW163" s="121"/>
      <c r="ZX163" s="122"/>
      <c r="ZY163" s="123"/>
      <c r="ZZ163" s="124"/>
      <c r="AAA163" s="125"/>
      <c r="AAC163" s="126"/>
      <c r="AAE163" s="127"/>
      <c r="AAG163" s="119"/>
      <c r="AAK163" s="120"/>
      <c r="AAL163" s="121"/>
      <c r="AAM163" s="122"/>
      <c r="AAN163" s="123"/>
      <c r="AAO163" s="124"/>
      <c r="AAP163" s="125"/>
      <c r="AAR163" s="126"/>
      <c r="AAT163" s="127"/>
      <c r="AAV163" s="119"/>
      <c r="AAZ163" s="120"/>
      <c r="ABA163" s="121"/>
      <c r="ABB163" s="122"/>
      <c r="ABC163" s="123"/>
      <c r="ABD163" s="124"/>
      <c r="ABE163" s="125"/>
      <c r="ABG163" s="126"/>
      <c r="ABI163" s="127"/>
      <c r="ABK163" s="119"/>
      <c r="ABO163" s="120"/>
      <c r="ABP163" s="121"/>
      <c r="ABQ163" s="122"/>
      <c r="ABR163" s="123"/>
      <c r="ABS163" s="124"/>
      <c r="ABT163" s="125"/>
      <c r="ABV163" s="126"/>
      <c r="ABX163" s="127"/>
      <c r="ABZ163" s="119"/>
      <c r="ACD163" s="120"/>
      <c r="ACE163" s="121"/>
      <c r="ACF163" s="122"/>
      <c r="ACG163" s="123"/>
      <c r="ACH163" s="124"/>
      <c r="ACI163" s="125"/>
      <c r="ACK163" s="126"/>
      <c r="ACM163" s="127"/>
      <c r="ACO163" s="119"/>
      <c r="ACS163" s="120"/>
      <c r="ACT163" s="121"/>
      <c r="ACU163" s="122"/>
      <c r="ACV163" s="123"/>
      <c r="ACW163" s="124"/>
      <c r="ACX163" s="125"/>
      <c r="ACZ163" s="126"/>
      <c r="ADB163" s="127"/>
      <c r="ADD163" s="119"/>
      <c r="ADH163" s="120"/>
      <c r="ADI163" s="121"/>
      <c r="ADJ163" s="122"/>
      <c r="ADK163" s="123"/>
      <c r="ADL163" s="124"/>
      <c r="ADM163" s="125"/>
      <c r="ADO163" s="126"/>
      <c r="ADQ163" s="127"/>
      <c r="ADS163" s="119"/>
      <c r="ADW163" s="120"/>
      <c r="ADX163" s="121"/>
      <c r="ADY163" s="122"/>
      <c r="ADZ163" s="123"/>
      <c r="AEA163" s="124"/>
      <c r="AEB163" s="125"/>
      <c r="AED163" s="126"/>
      <c r="AEF163" s="127"/>
      <c r="AEH163" s="119"/>
      <c r="AEL163" s="120"/>
      <c r="AEM163" s="121"/>
      <c r="AEN163" s="122"/>
      <c r="AEO163" s="123"/>
      <c r="AEP163" s="124"/>
      <c r="AEQ163" s="125"/>
      <c r="AES163" s="126"/>
      <c r="AEU163" s="127"/>
      <c r="AEW163" s="119"/>
      <c r="AFA163" s="120"/>
      <c r="AFB163" s="121"/>
      <c r="AFC163" s="122"/>
      <c r="AFD163" s="123"/>
      <c r="AFE163" s="124"/>
      <c r="AFF163" s="125"/>
      <c r="AFH163" s="126"/>
      <c r="AFJ163" s="127"/>
      <c r="AFL163" s="119"/>
      <c r="AFP163" s="120"/>
      <c r="AFQ163" s="121"/>
      <c r="AFR163" s="122"/>
      <c r="AFS163" s="123"/>
      <c r="AFT163" s="124"/>
      <c r="AFU163" s="125"/>
      <c r="AFW163" s="126"/>
      <c r="AFY163" s="127"/>
      <c r="AGA163" s="119"/>
      <c r="AGE163" s="120"/>
      <c r="AGF163" s="121"/>
      <c r="AGG163" s="122"/>
      <c r="AGH163" s="123"/>
      <c r="AGI163" s="124"/>
      <c r="AGJ163" s="125"/>
      <c r="AGL163" s="126"/>
      <c r="AGN163" s="127"/>
      <c r="AGP163" s="119"/>
      <c r="AGT163" s="120"/>
      <c r="AGU163" s="121"/>
      <c r="AGV163" s="122"/>
      <c r="AGW163" s="123"/>
      <c r="AGX163" s="124"/>
      <c r="AGY163" s="125"/>
      <c r="AHA163" s="126"/>
      <c r="AHC163" s="127"/>
      <c r="AHE163" s="119"/>
      <c r="AHI163" s="120"/>
      <c r="AHJ163" s="121"/>
      <c r="AHK163" s="122"/>
      <c r="AHL163" s="123"/>
      <c r="AHM163" s="124"/>
      <c r="AHN163" s="125"/>
      <c r="AHP163" s="126"/>
      <c r="AHR163" s="127"/>
      <c r="AHT163" s="119"/>
      <c r="AHX163" s="120"/>
      <c r="AHY163" s="121"/>
      <c r="AHZ163" s="122"/>
      <c r="AIA163" s="123"/>
      <c r="AIB163" s="124"/>
      <c r="AIC163" s="125"/>
      <c r="AIE163" s="126"/>
      <c r="AIG163" s="127"/>
      <c r="AII163" s="119"/>
      <c r="AIM163" s="120"/>
      <c r="AIN163" s="121"/>
      <c r="AIO163" s="122"/>
      <c r="AIP163" s="123"/>
      <c r="AIQ163" s="124"/>
      <c r="AIR163" s="125"/>
      <c r="AIT163" s="126"/>
      <c r="AIV163" s="127"/>
      <c r="AIX163" s="119"/>
      <c r="AJB163" s="120"/>
      <c r="AJC163" s="121"/>
      <c r="AJD163" s="122"/>
      <c r="AJE163" s="123"/>
      <c r="AJF163" s="124"/>
      <c r="AJG163" s="125"/>
      <c r="AJI163" s="126"/>
      <c r="AJK163" s="127"/>
      <c r="AJM163" s="119"/>
      <c r="AJQ163" s="120"/>
      <c r="AJR163" s="121"/>
      <c r="AJS163" s="122"/>
      <c r="AJT163" s="123"/>
      <c r="AJU163" s="124"/>
      <c r="AJV163" s="125"/>
      <c r="AJX163" s="126"/>
      <c r="AJZ163" s="127"/>
      <c r="AKB163" s="119"/>
      <c r="AKF163" s="120"/>
      <c r="AKG163" s="121"/>
      <c r="AKH163" s="122"/>
      <c r="AKI163" s="123"/>
      <c r="AKJ163" s="124"/>
      <c r="AKK163" s="125"/>
      <c r="AKM163" s="126"/>
      <c r="AKO163" s="127"/>
      <c r="AKQ163" s="119"/>
      <c r="AKU163" s="120"/>
      <c r="AKV163" s="121"/>
      <c r="AKW163" s="122"/>
      <c r="AKX163" s="123"/>
      <c r="AKY163" s="124"/>
      <c r="AKZ163" s="125"/>
      <c r="ALB163" s="126"/>
      <c r="ALD163" s="127"/>
      <c r="ALF163" s="119"/>
      <c r="ALJ163" s="120"/>
      <c r="ALK163" s="121"/>
      <c r="ALL163" s="122"/>
      <c r="ALM163" s="123"/>
      <c r="ALN163" s="124"/>
      <c r="ALO163" s="125"/>
      <c r="ALQ163" s="126"/>
      <c r="ALS163" s="127"/>
      <c r="ALU163" s="119"/>
      <c r="ALY163" s="120"/>
      <c r="ALZ163" s="121"/>
      <c r="AMA163" s="122"/>
      <c r="AMB163" s="123"/>
      <c r="AMC163" s="124"/>
      <c r="AMD163" s="125"/>
      <c r="AMF163" s="126"/>
      <c r="AMH163" s="127"/>
      <c r="AMJ163" s="119"/>
      <c r="AMN163" s="120"/>
      <c r="AMO163" s="121"/>
      <c r="AMP163" s="122"/>
      <c r="AMQ163" s="123"/>
      <c r="AMR163" s="124"/>
      <c r="AMS163" s="125"/>
      <c r="AMU163" s="126"/>
      <c r="AMW163" s="127"/>
      <c r="AMY163" s="119"/>
      <c r="ANC163" s="120"/>
      <c r="AND163" s="121"/>
      <c r="ANE163" s="122"/>
      <c r="ANF163" s="123"/>
      <c r="ANG163" s="124"/>
      <c r="ANH163" s="125"/>
      <c r="ANJ163" s="126"/>
      <c r="ANL163" s="127"/>
      <c r="ANN163" s="119"/>
      <c r="ANR163" s="120"/>
      <c r="ANS163" s="121"/>
      <c r="ANT163" s="122"/>
      <c r="ANU163" s="123"/>
      <c r="ANV163" s="124"/>
      <c r="ANW163" s="125"/>
      <c r="ANY163" s="126"/>
      <c r="AOA163" s="127"/>
      <c r="AOC163" s="119"/>
      <c r="AOG163" s="120"/>
      <c r="AOH163" s="121"/>
      <c r="AOI163" s="122"/>
      <c r="AOJ163" s="123"/>
      <c r="AOK163" s="124"/>
      <c r="AOL163" s="125"/>
      <c r="AON163" s="126"/>
      <c r="AOP163" s="127"/>
      <c r="AOR163" s="119"/>
      <c r="AOV163" s="120"/>
      <c r="AOW163" s="121"/>
      <c r="AOX163" s="122"/>
      <c r="AOY163" s="123"/>
      <c r="AOZ163" s="124"/>
      <c r="APA163" s="125"/>
      <c r="APC163" s="126"/>
      <c r="APE163" s="127"/>
      <c r="APG163" s="119"/>
      <c r="APK163" s="120"/>
      <c r="APL163" s="121"/>
      <c r="APM163" s="122"/>
      <c r="APN163" s="123"/>
      <c r="APO163" s="124"/>
      <c r="APP163" s="125"/>
      <c r="APR163" s="126"/>
      <c r="APT163" s="127"/>
      <c r="APV163" s="119"/>
      <c r="APZ163" s="120"/>
      <c r="AQA163" s="121"/>
      <c r="AQB163" s="122"/>
      <c r="AQC163" s="123"/>
      <c r="AQD163" s="124"/>
      <c r="AQE163" s="125"/>
      <c r="AQG163" s="126"/>
      <c r="AQI163" s="127"/>
      <c r="AQK163" s="119"/>
      <c r="AQO163" s="120"/>
      <c r="AQP163" s="121"/>
      <c r="AQQ163" s="122"/>
      <c r="AQR163" s="123"/>
      <c r="AQS163" s="124"/>
      <c r="AQT163" s="125"/>
      <c r="AQV163" s="126"/>
      <c r="AQX163" s="127"/>
      <c r="AQZ163" s="119"/>
      <c r="ARD163" s="120"/>
      <c r="ARE163" s="121"/>
      <c r="ARF163" s="122"/>
      <c r="ARG163" s="123"/>
      <c r="ARH163" s="124"/>
      <c r="ARI163" s="125"/>
      <c r="ARK163" s="126"/>
      <c r="ARM163" s="127"/>
      <c r="ARO163" s="119"/>
      <c r="ARS163" s="120"/>
      <c r="ART163" s="121"/>
      <c r="ARU163" s="122"/>
      <c r="ARV163" s="123"/>
      <c r="ARW163" s="124"/>
      <c r="ARX163" s="125"/>
      <c r="ARZ163" s="126"/>
      <c r="ASB163" s="127"/>
      <c r="ASD163" s="119"/>
      <c r="ASH163" s="120"/>
      <c r="ASI163" s="121"/>
      <c r="ASJ163" s="122"/>
      <c r="ASK163" s="123"/>
      <c r="ASL163" s="124"/>
      <c r="ASM163" s="125"/>
      <c r="ASO163" s="126"/>
      <c r="ASQ163" s="127"/>
      <c r="ASS163" s="119"/>
      <c r="ASW163" s="120"/>
      <c r="ASX163" s="121"/>
      <c r="ASY163" s="122"/>
      <c r="ASZ163" s="123"/>
      <c r="ATA163" s="124"/>
      <c r="ATB163" s="125"/>
      <c r="ATD163" s="126"/>
      <c r="ATF163" s="127"/>
      <c r="ATH163" s="119"/>
      <c r="ATL163" s="120"/>
      <c r="ATM163" s="121"/>
      <c r="ATN163" s="122"/>
      <c r="ATO163" s="123"/>
      <c r="ATP163" s="124"/>
      <c r="ATQ163" s="125"/>
      <c r="ATS163" s="126"/>
      <c r="ATU163" s="127"/>
      <c r="ATW163" s="119"/>
      <c r="AUA163" s="120"/>
      <c r="AUB163" s="121"/>
      <c r="AUC163" s="122"/>
      <c r="AUD163" s="123"/>
      <c r="AUE163" s="124"/>
      <c r="AUF163" s="125"/>
      <c r="AUH163" s="126"/>
      <c r="AUJ163" s="127"/>
      <c r="AUL163" s="119"/>
      <c r="AUP163" s="120"/>
      <c r="AUQ163" s="121"/>
      <c r="AUR163" s="122"/>
      <c r="AUS163" s="123"/>
      <c r="AUT163" s="124"/>
      <c r="AUU163" s="125"/>
      <c r="AUW163" s="126"/>
      <c r="AUY163" s="127"/>
      <c r="AVA163" s="119"/>
      <c r="AVE163" s="120"/>
      <c r="AVF163" s="121"/>
      <c r="AVG163" s="122"/>
      <c r="AVH163" s="123"/>
      <c r="AVI163" s="124"/>
      <c r="AVJ163" s="125"/>
      <c r="AVL163" s="126"/>
      <c r="AVN163" s="127"/>
      <c r="AVP163" s="119"/>
      <c r="AVT163" s="120"/>
      <c r="AVU163" s="121"/>
      <c r="AVV163" s="122"/>
      <c r="AVW163" s="123"/>
      <c r="AVX163" s="124"/>
      <c r="AVY163" s="125"/>
      <c r="AWA163" s="126"/>
      <c r="AWC163" s="127"/>
      <c r="AWE163" s="119"/>
      <c r="AWI163" s="120"/>
      <c r="AWJ163" s="121"/>
      <c r="AWK163" s="122"/>
      <c r="AWL163" s="123"/>
      <c r="AWM163" s="124"/>
      <c r="AWN163" s="125"/>
      <c r="AWP163" s="126"/>
      <c r="AWR163" s="127"/>
      <c r="AWT163" s="119"/>
      <c r="AWX163" s="120"/>
      <c r="AWY163" s="121"/>
      <c r="AWZ163" s="122"/>
      <c r="AXA163" s="123"/>
      <c r="AXB163" s="124"/>
      <c r="AXC163" s="125"/>
      <c r="AXE163" s="126"/>
      <c r="AXG163" s="127"/>
      <c r="AXI163" s="119"/>
      <c r="AXM163" s="120"/>
      <c r="AXN163" s="121"/>
      <c r="AXO163" s="122"/>
      <c r="AXP163" s="123"/>
      <c r="AXQ163" s="124"/>
      <c r="AXR163" s="125"/>
      <c r="AXT163" s="126"/>
      <c r="AXV163" s="127"/>
      <c r="AXX163" s="119"/>
      <c r="AYB163" s="120"/>
      <c r="AYC163" s="121"/>
      <c r="AYD163" s="122"/>
      <c r="AYE163" s="123"/>
      <c r="AYF163" s="124"/>
      <c r="AYG163" s="125"/>
      <c r="AYI163" s="126"/>
      <c r="AYK163" s="127"/>
      <c r="AYM163" s="119"/>
      <c r="AYQ163" s="120"/>
      <c r="AYR163" s="121"/>
      <c r="AYS163" s="122"/>
      <c r="AYT163" s="123"/>
      <c r="AYU163" s="124"/>
      <c r="AYV163" s="125"/>
      <c r="AYX163" s="126"/>
      <c r="AYZ163" s="127"/>
      <c r="AZB163" s="119"/>
      <c r="AZF163" s="120"/>
      <c r="AZG163" s="121"/>
      <c r="AZH163" s="122"/>
      <c r="AZI163" s="123"/>
      <c r="AZJ163" s="124"/>
      <c r="AZK163" s="125"/>
      <c r="AZM163" s="126"/>
      <c r="AZO163" s="127"/>
      <c r="AZQ163" s="119"/>
      <c r="AZU163" s="120"/>
      <c r="AZV163" s="121"/>
      <c r="AZW163" s="122"/>
      <c r="AZX163" s="123"/>
      <c r="AZY163" s="124"/>
      <c r="AZZ163" s="125"/>
      <c r="BAB163" s="126"/>
      <c r="BAD163" s="127"/>
      <c r="BAF163" s="119"/>
      <c r="BAJ163" s="120"/>
      <c r="BAK163" s="121"/>
      <c r="BAL163" s="122"/>
      <c r="BAM163" s="123"/>
      <c r="BAN163" s="124"/>
      <c r="BAO163" s="125"/>
      <c r="BAQ163" s="126"/>
      <c r="BAS163" s="127"/>
      <c r="BAU163" s="119"/>
      <c r="BAY163" s="120"/>
      <c r="BAZ163" s="121"/>
      <c r="BBA163" s="122"/>
      <c r="BBB163" s="123"/>
      <c r="BBC163" s="124"/>
      <c r="BBD163" s="125"/>
      <c r="BBF163" s="126"/>
      <c r="BBH163" s="127"/>
      <c r="BBJ163" s="119"/>
      <c r="BBN163" s="120"/>
      <c r="BBO163" s="121"/>
      <c r="BBP163" s="122"/>
      <c r="BBQ163" s="123"/>
      <c r="BBR163" s="124"/>
      <c r="BBS163" s="125"/>
      <c r="BBU163" s="126"/>
      <c r="BBW163" s="127"/>
      <c r="BBY163" s="119"/>
      <c r="BCC163" s="120"/>
      <c r="BCD163" s="121"/>
      <c r="BCE163" s="122"/>
      <c r="BCF163" s="123"/>
      <c r="BCG163" s="124"/>
      <c r="BCH163" s="125"/>
      <c r="BCJ163" s="126"/>
      <c r="BCL163" s="127"/>
      <c r="BCN163" s="119"/>
      <c r="BCR163" s="120"/>
      <c r="BCS163" s="121"/>
      <c r="BCT163" s="122"/>
      <c r="BCU163" s="123"/>
      <c r="BCV163" s="124"/>
      <c r="BCW163" s="125"/>
      <c r="BCY163" s="126"/>
      <c r="BDA163" s="127"/>
      <c r="BDC163" s="119"/>
      <c r="BDG163" s="120"/>
      <c r="BDH163" s="121"/>
      <c r="BDI163" s="122"/>
      <c r="BDJ163" s="123"/>
      <c r="BDK163" s="124"/>
      <c r="BDL163" s="125"/>
      <c r="BDN163" s="126"/>
      <c r="BDP163" s="127"/>
      <c r="BDR163" s="119"/>
      <c r="BDV163" s="120"/>
      <c r="BDW163" s="121"/>
      <c r="BDX163" s="122"/>
      <c r="BDY163" s="123"/>
      <c r="BDZ163" s="124"/>
      <c r="BEA163" s="125"/>
      <c r="BEC163" s="126"/>
      <c r="BEE163" s="127"/>
      <c r="BEG163" s="119"/>
      <c r="BEK163" s="120"/>
      <c r="BEL163" s="121"/>
      <c r="BEM163" s="122"/>
      <c r="BEN163" s="123"/>
      <c r="BEO163" s="124"/>
      <c r="BEP163" s="125"/>
      <c r="BER163" s="126"/>
      <c r="BET163" s="127"/>
      <c r="BEV163" s="119"/>
      <c r="BEZ163" s="120"/>
      <c r="BFA163" s="121"/>
      <c r="BFB163" s="122"/>
      <c r="BFC163" s="123"/>
      <c r="BFD163" s="124"/>
      <c r="BFE163" s="125"/>
      <c r="BFG163" s="126"/>
      <c r="BFI163" s="127"/>
      <c r="BFK163" s="119"/>
      <c r="BFO163" s="120"/>
      <c r="BFP163" s="121"/>
      <c r="BFQ163" s="122"/>
      <c r="BFR163" s="123"/>
      <c r="BFS163" s="124"/>
      <c r="BFT163" s="125"/>
      <c r="BFV163" s="126"/>
      <c r="BFX163" s="127"/>
      <c r="BFZ163" s="119"/>
      <c r="BGD163" s="120"/>
      <c r="BGE163" s="121"/>
      <c r="BGF163" s="122"/>
      <c r="BGG163" s="123"/>
      <c r="BGH163" s="124"/>
      <c r="BGI163" s="125"/>
      <c r="BGK163" s="126"/>
      <c r="BGM163" s="127"/>
      <c r="BGO163" s="119"/>
      <c r="BGS163" s="120"/>
      <c r="BGT163" s="121"/>
      <c r="BGU163" s="122"/>
      <c r="BGV163" s="123"/>
      <c r="BGW163" s="124"/>
      <c r="BGX163" s="125"/>
      <c r="BGZ163" s="126"/>
      <c r="BHB163" s="127"/>
      <c r="BHD163" s="119"/>
      <c r="BHH163" s="120"/>
      <c r="BHI163" s="121"/>
      <c r="BHJ163" s="122"/>
      <c r="BHK163" s="123"/>
      <c r="BHL163" s="124"/>
      <c r="BHM163" s="125"/>
      <c r="BHO163" s="126"/>
      <c r="BHQ163" s="127"/>
      <c r="BHS163" s="119"/>
      <c r="BHW163" s="120"/>
      <c r="BHX163" s="121"/>
      <c r="BHY163" s="122"/>
      <c r="BHZ163" s="123"/>
      <c r="BIA163" s="124"/>
      <c r="BIB163" s="125"/>
      <c r="BID163" s="126"/>
      <c r="BIF163" s="127"/>
      <c r="BIH163" s="119"/>
      <c r="BIL163" s="120"/>
      <c r="BIM163" s="121"/>
      <c r="BIN163" s="122"/>
      <c r="BIO163" s="123"/>
      <c r="BIP163" s="124"/>
      <c r="BIQ163" s="125"/>
      <c r="BIS163" s="126"/>
      <c r="BIU163" s="127"/>
      <c r="BIW163" s="119"/>
      <c r="BJA163" s="120"/>
      <c r="BJB163" s="121"/>
      <c r="BJC163" s="122"/>
      <c r="BJD163" s="123"/>
      <c r="BJE163" s="124"/>
      <c r="BJF163" s="125"/>
      <c r="BJH163" s="126"/>
      <c r="BJJ163" s="127"/>
      <c r="BJL163" s="119"/>
      <c r="BJP163" s="120"/>
      <c r="BJQ163" s="121"/>
      <c r="BJR163" s="122"/>
      <c r="BJS163" s="123"/>
      <c r="BJT163" s="124"/>
      <c r="BJU163" s="125"/>
      <c r="BJW163" s="126"/>
      <c r="BJY163" s="127"/>
      <c r="BKA163" s="119"/>
      <c r="BKE163" s="120"/>
      <c r="BKF163" s="121"/>
      <c r="BKG163" s="122"/>
      <c r="BKH163" s="123"/>
      <c r="BKI163" s="124"/>
      <c r="BKJ163" s="125"/>
      <c r="BKL163" s="126"/>
      <c r="BKN163" s="127"/>
      <c r="BKP163" s="119"/>
      <c r="BKT163" s="120"/>
      <c r="BKU163" s="121"/>
      <c r="BKV163" s="122"/>
      <c r="BKW163" s="123"/>
      <c r="BKX163" s="124"/>
      <c r="BKY163" s="125"/>
      <c r="BLA163" s="126"/>
      <c r="BLC163" s="127"/>
      <c r="BLE163" s="119"/>
      <c r="BLI163" s="120"/>
      <c r="BLJ163" s="121"/>
      <c r="BLK163" s="122"/>
      <c r="BLL163" s="123"/>
      <c r="BLM163" s="124"/>
      <c r="BLN163" s="125"/>
      <c r="BLP163" s="126"/>
      <c r="BLR163" s="127"/>
      <c r="BLT163" s="119"/>
      <c r="BLX163" s="120"/>
      <c r="BLY163" s="121"/>
      <c r="BLZ163" s="122"/>
      <c r="BMA163" s="123"/>
      <c r="BMB163" s="124"/>
      <c r="BMC163" s="125"/>
      <c r="BME163" s="126"/>
      <c r="BMG163" s="127"/>
      <c r="BMI163" s="119"/>
      <c r="BMM163" s="120"/>
      <c r="BMN163" s="121"/>
      <c r="BMO163" s="122"/>
      <c r="BMP163" s="123"/>
      <c r="BMQ163" s="124"/>
      <c r="BMR163" s="125"/>
      <c r="BMT163" s="126"/>
      <c r="BMV163" s="127"/>
      <c r="BMX163" s="119"/>
      <c r="BNB163" s="120"/>
      <c r="BNC163" s="121"/>
      <c r="BND163" s="122"/>
      <c r="BNE163" s="123"/>
      <c r="BNF163" s="124"/>
      <c r="BNG163" s="125"/>
      <c r="BNI163" s="126"/>
      <c r="BNK163" s="127"/>
      <c r="BNM163" s="119"/>
      <c r="BNQ163" s="120"/>
      <c r="BNR163" s="121"/>
      <c r="BNS163" s="122"/>
      <c r="BNT163" s="123"/>
      <c r="BNU163" s="124"/>
      <c r="BNV163" s="125"/>
      <c r="BNX163" s="126"/>
      <c r="BNZ163" s="127"/>
      <c r="BOB163" s="119"/>
      <c r="BOF163" s="120"/>
      <c r="BOG163" s="121"/>
      <c r="BOH163" s="122"/>
      <c r="BOI163" s="123"/>
      <c r="BOJ163" s="124"/>
      <c r="BOK163" s="125"/>
      <c r="BOM163" s="126"/>
      <c r="BOO163" s="127"/>
      <c r="BOQ163" s="119"/>
      <c r="BOU163" s="120"/>
      <c r="BOV163" s="121"/>
      <c r="BOW163" s="122"/>
      <c r="BOX163" s="123"/>
      <c r="BOY163" s="124"/>
      <c r="BOZ163" s="125"/>
      <c r="BPB163" s="126"/>
      <c r="BPD163" s="127"/>
      <c r="BPF163" s="119"/>
      <c r="BPJ163" s="120"/>
      <c r="BPK163" s="121"/>
      <c r="BPL163" s="122"/>
      <c r="BPM163" s="123"/>
      <c r="BPN163" s="124"/>
      <c r="BPO163" s="125"/>
      <c r="BPQ163" s="126"/>
      <c r="BPS163" s="127"/>
      <c r="BPU163" s="119"/>
      <c r="BPY163" s="120"/>
      <c r="BPZ163" s="121"/>
      <c r="BQA163" s="122"/>
      <c r="BQB163" s="123"/>
      <c r="BQC163" s="124"/>
      <c r="BQD163" s="125"/>
      <c r="BQF163" s="126"/>
      <c r="BQH163" s="127"/>
      <c r="BQJ163" s="119"/>
      <c r="BQN163" s="120"/>
      <c r="BQO163" s="121"/>
      <c r="BQP163" s="122"/>
      <c r="BQQ163" s="123"/>
      <c r="BQR163" s="124"/>
      <c r="BQS163" s="125"/>
      <c r="BQU163" s="126"/>
      <c r="BQW163" s="127"/>
      <c r="BQY163" s="119"/>
      <c r="BRC163" s="120"/>
      <c r="BRD163" s="121"/>
      <c r="BRE163" s="122"/>
      <c r="BRF163" s="123"/>
      <c r="BRG163" s="124"/>
      <c r="BRH163" s="125"/>
      <c r="BRJ163" s="126"/>
      <c r="BRL163" s="127"/>
      <c r="BRN163" s="119"/>
      <c r="BRR163" s="120"/>
      <c r="BRS163" s="121"/>
      <c r="BRT163" s="122"/>
      <c r="BRU163" s="123"/>
      <c r="BRV163" s="124"/>
      <c r="BRW163" s="125"/>
      <c r="BRY163" s="126"/>
      <c r="BSA163" s="127"/>
      <c r="BSC163" s="119"/>
      <c r="BSG163" s="120"/>
      <c r="BSH163" s="121"/>
      <c r="BSI163" s="122"/>
      <c r="BSJ163" s="123"/>
      <c r="BSK163" s="124"/>
      <c r="BSL163" s="125"/>
      <c r="BSN163" s="126"/>
      <c r="BSP163" s="127"/>
      <c r="BSR163" s="119"/>
      <c r="BSV163" s="120"/>
      <c r="BSW163" s="121"/>
      <c r="BSX163" s="122"/>
      <c r="BSY163" s="123"/>
      <c r="BSZ163" s="124"/>
      <c r="BTA163" s="125"/>
      <c r="BTC163" s="126"/>
      <c r="BTE163" s="127"/>
      <c r="BTG163" s="119"/>
      <c r="BTK163" s="120"/>
      <c r="BTL163" s="121"/>
      <c r="BTM163" s="122"/>
      <c r="BTN163" s="123"/>
      <c r="BTO163" s="124"/>
      <c r="BTP163" s="125"/>
      <c r="BTR163" s="126"/>
      <c r="BTT163" s="127"/>
      <c r="BTV163" s="119"/>
      <c r="BTZ163" s="120"/>
      <c r="BUA163" s="121"/>
      <c r="BUB163" s="122"/>
      <c r="BUC163" s="123"/>
      <c r="BUD163" s="124"/>
      <c r="BUE163" s="125"/>
      <c r="BUG163" s="126"/>
      <c r="BUI163" s="127"/>
      <c r="BUK163" s="119"/>
      <c r="BUO163" s="120"/>
      <c r="BUP163" s="121"/>
      <c r="BUQ163" s="122"/>
      <c r="BUR163" s="123"/>
      <c r="BUS163" s="124"/>
      <c r="BUT163" s="125"/>
      <c r="BUV163" s="126"/>
      <c r="BUX163" s="127"/>
      <c r="BUZ163" s="119"/>
      <c r="BVD163" s="120"/>
      <c r="BVE163" s="121"/>
      <c r="BVF163" s="122"/>
      <c r="BVG163" s="123"/>
      <c r="BVH163" s="124"/>
      <c r="BVI163" s="125"/>
      <c r="BVK163" s="126"/>
      <c r="BVM163" s="127"/>
      <c r="BVO163" s="119"/>
      <c r="BVS163" s="120"/>
      <c r="BVT163" s="121"/>
      <c r="BVU163" s="122"/>
      <c r="BVV163" s="123"/>
      <c r="BVW163" s="124"/>
      <c r="BVX163" s="125"/>
      <c r="BVZ163" s="126"/>
      <c r="BWB163" s="127"/>
      <c r="BWD163" s="119"/>
      <c r="BWH163" s="120"/>
      <c r="BWI163" s="121"/>
      <c r="BWJ163" s="122"/>
      <c r="BWK163" s="123"/>
      <c r="BWL163" s="124"/>
      <c r="BWM163" s="125"/>
      <c r="BWO163" s="126"/>
      <c r="BWQ163" s="127"/>
      <c r="BWS163" s="119"/>
      <c r="BWW163" s="120"/>
      <c r="BWX163" s="121"/>
      <c r="BWY163" s="122"/>
      <c r="BWZ163" s="123"/>
      <c r="BXA163" s="124"/>
      <c r="BXB163" s="125"/>
      <c r="BXD163" s="126"/>
      <c r="BXF163" s="127"/>
      <c r="BXH163" s="119"/>
      <c r="BXL163" s="120"/>
      <c r="BXM163" s="121"/>
      <c r="BXN163" s="122"/>
      <c r="BXO163" s="123"/>
      <c r="BXP163" s="124"/>
      <c r="BXQ163" s="125"/>
      <c r="BXS163" s="126"/>
      <c r="BXU163" s="127"/>
      <c r="BXW163" s="119"/>
      <c r="BYA163" s="120"/>
      <c r="BYB163" s="121"/>
      <c r="BYC163" s="122"/>
      <c r="BYD163" s="123"/>
      <c r="BYE163" s="124"/>
      <c r="BYF163" s="125"/>
      <c r="BYH163" s="126"/>
      <c r="BYJ163" s="127"/>
      <c r="BYL163" s="119"/>
      <c r="BYP163" s="120"/>
      <c r="BYQ163" s="121"/>
      <c r="BYR163" s="122"/>
      <c r="BYS163" s="123"/>
      <c r="BYT163" s="124"/>
      <c r="BYU163" s="125"/>
      <c r="BYW163" s="126"/>
      <c r="BYY163" s="127"/>
      <c r="BZA163" s="119"/>
      <c r="BZE163" s="120"/>
      <c r="BZF163" s="121"/>
      <c r="BZG163" s="122"/>
      <c r="BZH163" s="123"/>
      <c r="BZI163" s="124"/>
      <c r="BZJ163" s="125"/>
      <c r="BZL163" s="126"/>
      <c r="BZN163" s="127"/>
      <c r="BZP163" s="119"/>
      <c r="BZT163" s="120"/>
      <c r="BZU163" s="121"/>
      <c r="BZV163" s="122"/>
      <c r="BZW163" s="123"/>
      <c r="BZX163" s="124"/>
      <c r="BZY163" s="125"/>
      <c r="CAA163" s="126"/>
      <c r="CAC163" s="127"/>
      <c r="CAE163" s="119"/>
      <c r="CAI163" s="120"/>
      <c r="CAJ163" s="121"/>
      <c r="CAK163" s="122"/>
      <c r="CAL163" s="123"/>
      <c r="CAM163" s="124"/>
      <c r="CAN163" s="125"/>
      <c r="CAP163" s="126"/>
      <c r="CAR163" s="127"/>
      <c r="CAT163" s="119"/>
      <c r="CAX163" s="120"/>
      <c r="CAY163" s="121"/>
      <c r="CAZ163" s="122"/>
      <c r="CBA163" s="123"/>
      <c r="CBB163" s="124"/>
      <c r="CBC163" s="125"/>
      <c r="CBE163" s="126"/>
      <c r="CBG163" s="127"/>
      <c r="CBI163" s="119"/>
      <c r="CBM163" s="120"/>
      <c r="CBN163" s="121"/>
      <c r="CBO163" s="122"/>
      <c r="CBP163" s="123"/>
      <c r="CBQ163" s="124"/>
      <c r="CBR163" s="125"/>
      <c r="CBT163" s="126"/>
      <c r="CBV163" s="127"/>
      <c r="CBX163" s="119"/>
      <c r="CCB163" s="120"/>
      <c r="CCC163" s="121"/>
      <c r="CCD163" s="122"/>
      <c r="CCE163" s="123"/>
      <c r="CCF163" s="124"/>
      <c r="CCG163" s="125"/>
      <c r="CCI163" s="126"/>
      <c r="CCK163" s="127"/>
      <c r="CCM163" s="119"/>
      <c r="CCQ163" s="120"/>
      <c r="CCR163" s="121"/>
      <c r="CCS163" s="122"/>
      <c r="CCT163" s="123"/>
      <c r="CCU163" s="124"/>
      <c r="CCV163" s="125"/>
      <c r="CCX163" s="126"/>
      <c r="CCZ163" s="127"/>
      <c r="CDB163" s="119"/>
      <c r="CDF163" s="120"/>
      <c r="CDG163" s="121"/>
      <c r="CDH163" s="122"/>
      <c r="CDI163" s="123"/>
      <c r="CDJ163" s="124"/>
      <c r="CDK163" s="125"/>
      <c r="CDM163" s="126"/>
      <c r="CDO163" s="127"/>
      <c r="CDQ163" s="119"/>
      <c r="CDU163" s="120"/>
      <c r="CDV163" s="121"/>
      <c r="CDW163" s="122"/>
      <c r="CDX163" s="123"/>
      <c r="CDY163" s="124"/>
      <c r="CDZ163" s="125"/>
      <c r="CEB163" s="126"/>
      <c r="CED163" s="127"/>
      <c r="CEF163" s="119"/>
      <c r="CEJ163" s="120"/>
      <c r="CEK163" s="121"/>
      <c r="CEL163" s="122"/>
      <c r="CEM163" s="123"/>
      <c r="CEN163" s="124"/>
      <c r="CEO163" s="125"/>
      <c r="CEQ163" s="126"/>
      <c r="CES163" s="127"/>
      <c r="CEU163" s="119"/>
      <c r="CEY163" s="120"/>
      <c r="CEZ163" s="121"/>
      <c r="CFA163" s="122"/>
      <c r="CFB163" s="123"/>
      <c r="CFC163" s="124"/>
      <c r="CFD163" s="125"/>
      <c r="CFF163" s="126"/>
      <c r="CFH163" s="127"/>
      <c r="CFJ163" s="119"/>
      <c r="CFN163" s="120"/>
      <c r="CFO163" s="121"/>
      <c r="CFP163" s="122"/>
      <c r="CFQ163" s="123"/>
      <c r="CFR163" s="124"/>
      <c r="CFS163" s="125"/>
      <c r="CFU163" s="126"/>
      <c r="CFW163" s="127"/>
      <c r="CFY163" s="119"/>
      <c r="CGC163" s="120"/>
      <c r="CGD163" s="121"/>
      <c r="CGE163" s="122"/>
      <c r="CGF163" s="123"/>
      <c r="CGG163" s="124"/>
      <c r="CGH163" s="125"/>
      <c r="CGJ163" s="126"/>
      <c r="CGL163" s="127"/>
      <c r="CGN163" s="119"/>
      <c r="CGR163" s="120"/>
      <c r="CGS163" s="121"/>
      <c r="CGT163" s="122"/>
      <c r="CGU163" s="123"/>
      <c r="CGV163" s="124"/>
      <c r="CGW163" s="125"/>
      <c r="CGY163" s="126"/>
      <c r="CHA163" s="127"/>
      <c r="CHC163" s="119"/>
      <c r="CHG163" s="120"/>
      <c r="CHH163" s="121"/>
      <c r="CHI163" s="122"/>
      <c r="CHJ163" s="123"/>
      <c r="CHK163" s="124"/>
      <c r="CHL163" s="125"/>
      <c r="CHN163" s="126"/>
      <c r="CHP163" s="127"/>
      <c r="CHR163" s="119"/>
      <c r="CHV163" s="120"/>
      <c r="CHW163" s="121"/>
      <c r="CHX163" s="122"/>
      <c r="CHY163" s="123"/>
      <c r="CHZ163" s="124"/>
      <c r="CIA163" s="125"/>
      <c r="CIC163" s="126"/>
      <c r="CIE163" s="127"/>
      <c r="CIG163" s="119"/>
      <c r="CIK163" s="120"/>
      <c r="CIL163" s="121"/>
      <c r="CIM163" s="122"/>
      <c r="CIN163" s="123"/>
      <c r="CIO163" s="124"/>
      <c r="CIP163" s="125"/>
      <c r="CIR163" s="126"/>
      <c r="CIT163" s="127"/>
      <c r="CIV163" s="119"/>
      <c r="CIZ163" s="120"/>
      <c r="CJA163" s="121"/>
      <c r="CJB163" s="122"/>
      <c r="CJC163" s="123"/>
      <c r="CJD163" s="124"/>
      <c r="CJE163" s="125"/>
      <c r="CJG163" s="126"/>
      <c r="CJI163" s="127"/>
      <c r="CJK163" s="119"/>
      <c r="CJO163" s="120"/>
      <c r="CJP163" s="121"/>
      <c r="CJQ163" s="122"/>
      <c r="CJR163" s="123"/>
      <c r="CJS163" s="124"/>
      <c r="CJT163" s="125"/>
      <c r="CJV163" s="126"/>
      <c r="CJX163" s="127"/>
      <c r="CJZ163" s="119"/>
      <c r="CKD163" s="120"/>
      <c r="CKE163" s="121"/>
      <c r="CKF163" s="122"/>
      <c r="CKG163" s="123"/>
      <c r="CKH163" s="124"/>
      <c r="CKI163" s="125"/>
      <c r="CKK163" s="126"/>
      <c r="CKM163" s="127"/>
      <c r="CKO163" s="119"/>
      <c r="CKS163" s="120"/>
      <c r="CKT163" s="121"/>
      <c r="CKU163" s="122"/>
      <c r="CKV163" s="123"/>
      <c r="CKW163" s="124"/>
      <c r="CKX163" s="125"/>
      <c r="CKZ163" s="126"/>
      <c r="CLB163" s="127"/>
      <c r="CLD163" s="119"/>
      <c r="CLH163" s="120"/>
      <c r="CLI163" s="121"/>
      <c r="CLJ163" s="122"/>
      <c r="CLK163" s="123"/>
      <c r="CLL163" s="124"/>
      <c r="CLM163" s="125"/>
      <c r="CLO163" s="126"/>
      <c r="CLQ163" s="127"/>
      <c r="CLS163" s="119"/>
      <c r="CLW163" s="120"/>
      <c r="CLX163" s="121"/>
      <c r="CLY163" s="122"/>
      <c r="CLZ163" s="123"/>
      <c r="CMA163" s="124"/>
      <c r="CMB163" s="125"/>
      <c r="CMD163" s="126"/>
      <c r="CMF163" s="127"/>
      <c r="CMH163" s="119"/>
      <c r="CML163" s="120"/>
      <c r="CMM163" s="121"/>
      <c r="CMN163" s="122"/>
      <c r="CMO163" s="123"/>
      <c r="CMP163" s="124"/>
      <c r="CMQ163" s="125"/>
      <c r="CMS163" s="126"/>
      <c r="CMU163" s="127"/>
      <c r="CMW163" s="119"/>
      <c r="CNA163" s="120"/>
      <c r="CNB163" s="121"/>
      <c r="CNC163" s="122"/>
      <c r="CND163" s="123"/>
      <c r="CNE163" s="124"/>
      <c r="CNF163" s="125"/>
      <c r="CNH163" s="126"/>
      <c r="CNJ163" s="127"/>
      <c r="CNL163" s="119"/>
      <c r="CNP163" s="120"/>
      <c r="CNQ163" s="121"/>
      <c r="CNR163" s="122"/>
      <c r="CNS163" s="123"/>
      <c r="CNT163" s="124"/>
      <c r="CNU163" s="125"/>
      <c r="CNW163" s="126"/>
      <c r="CNY163" s="127"/>
      <c r="COA163" s="119"/>
      <c r="COE163" s="120"/>
      <c r="COF163" s="121"/>
      <c r="COG163" s="122"/>
      <c r="COH163" s="123"/>
      <c r="COI163" s="124"/>
      <c r="COJ163" s="125"/>
      <c r="COL163" s="126"/>
      <c r="CON163" s="127"/>
      <c r="COP163" s="119"/>
      <c r="COT163" s="120"/>
      <c r="COU163" s="121"/>
      <c r="COV163" s="122"/>
      <c r="COW163" s="123"/>
      <c r="COX163" s="124"/>
      <c r="COY163" s="125"/>
      <c r="CPA163" s="126"/>
      <c r="CPC163" s="127"/>
      <c r="CPE163" s="119"/>
      <c r="CPI163" s="120"/>
      <c r="CPJ163" s="121"/>
      <c r="CPK163" s="122"/>
      <c r="CPL163" s="123"/>
      <c r="CPM163" s="124"/>
      <c r="CPN163" s="125"/>
      <c r="CPP163" s="126"/>
      <c r="CPR163" s="127"/>
      <c r="CPT163" s="119"/>
      <c r="CPX163" s="120"/>
      <c r="CPY163" s="121"/>
      <c r="CPZ163" s="122"/>
      <c r="CQA163" s="123"/>
      <c r="CQB163" s="124"/>
      <c r="CQC163" s="125"/>
      <c r="CQE163" s="126"/>
      <c r="CQG163" s="127"/>
      <c r="CQI163" s="119"/>
      <c r="CQM163" s="120"/>
      <c r="CQN163" s="121"/>
      <c r="CQO163" s="122"/>
      <c r="CQP163" s="123"/>
      <c r="CQQ163" s="124"/>
      <c r="CQR163" s="125"/>
      <c r="CQT163" s="126"/>
      <c r="CQV163" s="127"/>
      <c r="CQX163" s="119"/>
      <c r="CRB163" s="120"/>
      <c r="CRC163" s="121"/>
      <c r="CRD163" s="122"/>
      <c r="CRE163" s="123"/>
      <c r="CRF163" s="124"/>
      <c r="CRG163" s="125"/>
      <c r="CRI163" s="126"/>
      <c r="CRK163" s="127"/>
      <c r="CRM163" s="119"/>
      <c r="CRQ163" s="120"/>
      <c r="CRR163" s="121"/>
      <c r="CRS163" s="122"/>
      <c r="CRT163" s="123"/>
      <c r="CRU163" s="124"/>
      <c r="CRV163" s="125"/>
      <c r="CRX163" s="126"/>
      <c r="CRZ163" s="127"/>
      <c r="CSB163" s="119"/>
      <c r="CSF163" s="120"/>
      <c r="CSG163" s="121"/>
      <c r="CSH163" s="122"/>
      <c r="CSI163" s="123"/>
      <c r="CSJ163" s="124"/>
      <c r="CSK163" s="125"/>
      <c r="CSM163" s="126"/>
      <c r="CSO163" s="127"/>
      <c r="CSQ163" s="119"/>
      <c r="CSU163" s="120"/>
      <c r="CSV163" s="121"/>
      <c r="CSW163" s="122"/>
      <c r="CSX163" s="123"/>
      <c r="CSY163" s="124"/>
      <c r="CSZ163" s="125"/>
      <c r="CTB163" s="126"/>
      <c r="CTD163" s="127"/>
      <c r="CTF163" s="119"/>
      <c r="CTJ163" s="120"/>
      <c r="CTK163" s="121"/>
      <c r="CTL163" s="122"/>
      <c r="CTM163" s="123"/>
      <c r="CTN163" s="124"/>
      <c r="CTO163" s="125"/>
      <c r="CTQ163" s="126"/>
      <c r="CTS163" s="127"/>
      <c r="CTU163" s="119"/>
      <c r="CTY163" s="120"/>
      <c r="CTZ163" s="121"/>
      <c r="CUA163" s="122"/>
      <c r="CUB163" s="123"/>
      <c r="CUC163" s="124"/>
      <c r="CUD163" s="125"/>
      <c r="CUF163" s="126"/>
      <c r="CUH163" s="127"/>
      <c r="CUJ163" s="119"/>
      <c r="CUN163" s="120"/>
      <c r="CUO163" s="121"/>
      <c r="CUP163" s="122"/>
      <c r="CUQ163" s="123"/>
      <c r="CUR163" s="124"/>
      <c r="CUS163" s="125"/>
      <c r="CUU163" s="126"/>
      <c r="CUW163" s="127"/>
      <c r="CUY163" s="119"/>
      <c r="CVC163" s="120"/>
      <c r="CVD163" s="121"/>
      <c r="CVE163" s="122"/>
      <c r="CVF163" s="123"/>
      <c r="CVG163" s="124"/>
      <c r="CVH163" s="125"/>
      <c r="CVJ163" s="126"/>
      <c r="CVL163" s="127"/>
      <c r="CVN163" s="119"/>
      <c r="CVR163" s="120"/>
      <c r="CVS163" s="121"/>
      <c r="CVT163" s="122"/>
      <c r="CVU163" s="123"/>
      <c r="CVV163" s="124"/>
      <c r="CVW163" s="125"/>
      <c r="CVY163" s="126"/>
      <c r="CWA163" s="127"/>
      <c r="CWC163" s="119"/>
      <c r="CWG163" s="120"/>
      <c r="CWH163" s="121"/>
      <c r="CWI163" s="122"/>
      <c r="CWJ163" s="123"/>
      <c r="CWK163" s="124"/>
      <c r="CWL163" s="125"/>
      <c r="CWN163" s="126"/>
      <c r="CWP163" s="127"/>
      <c r="CWR163" s="119"/>
      <c r="CWV163" s="120"/>
      <c r="CWW163" s="121"/>
      <c r="CWX163" s="122"/>
      <c r="CWY163" s="123"/>
      <c r="CWZ163" s="124"/>
      <c r="CXA163" s="125"/>
      <c r="CXC163" s="126"/>
      <c r="CXE163" s="127"/>
      <c r="CXG163" s="119"/>
      <c r="CXK163" s="120"/>
      <c r="CXL163" s="121"/>
      <c r="CXM163" s="122"/>
      <c r="CXN163" s="123"/>
      <c r="CXO163" s="124"/>
      <c r="CXP163" s="125"/>
      <c r="CXR163" s="126"/>
      <c r="CXT163" s="127"/>
      <c r="CXV163" s="119"/>
      <c r="CXZ163" s="120"/>
      <c r="CYA163" s="121"/>
      <c r="CYB163" s="122"/>
      <c r="CYC163" s="123"/>
      <c r="CYD163" s="124"/>
      <c r="CYE163" s="125"/>
      <c r="CYG163" s="126"/>
      <c r="CYI163" s="127"/>
      <c r="CYK163" s="119"/>
      <c r="CYO163" s="120"/>
      <c r="CYP163" s="121"/>
      <c r="CYQ163" s="122"/>
      <c r="CYR163" s="123"/>
      <c r="CYS163" s="124"/>
      <c r="CYT163" s="125"/>
      <c r="CYV163" s="126"/>
      <c r="CYX163" s="127"/>
      <c r="CYZ163" s="119"/>
      <c r="CZD163" s="120"/>
      <c r="CZE163" s="121"/>
      <c r="CZF163" s="122"/>
      <c r="CZG163" s="123"/>
      <c r="CZH163" s="124"/>
      <c r="CZI163" s="125"/>
      <c r="CZK163" s="126"/>
      <c r="CZM163" s="127"/>
      <c r="CZO163" s="119"/>
      <c r="CZS163" s="120"/>
      <c r="CZT163" s="121"/>
      <c r="CZU163" s="122"/>
      <c r="CZV163" s="123"/>
      <c r="CZW163" s="124"/>
      <c r="CZX163" s="125"/>
      <c r="CZZ163" s="126"/>
      <c r="DAB163" s="127"/>
      <c r="DAD163" s="119"/>
      <c r="DAH163" s="120"/>
      <c r="DAI163" s="121"/>
      <c r="DAJ163" s="122"/>
      <c r="DAK163" s="123"/>
      <c r="DAL163" s="124"/>
      <c r="DAM163" s="125"/>
      <c r="DAO163" s="126"/>
      <c r="DAQ163" s="127"/>
      <c r="DAS163" s="119"/>
      <c r="DAW163" s="120"/>
      <c r="DAX163" s="121"/>
      <c r="DAY163" s="122"/>
      <c r="DAZ163" s="123"/>
      <c r="DBA163" s="124"/>
      <c r="DBB163" s="125"/>
      <c r="DBD163" s="126"/>
      <c r="DBF163" s="127"/>
      <c r="DBH163" s="119"/>
      <c r="DBL163" s="120"/>
      <c r="DBM163" s="121"/>
      <c r="DBN163" s="122"/>
      <c r="DBO163" s="123"/>
      <c r="DBP163" s="124"/>
      <c r="DBQ163" s="125"/>
      <c r="DBS163" s="126"/>
      <c r="DBU163" s="127"/>
      <c r="DBW163" s="119"/>
      <c r="DCA163" s="120"/>
      <c r="DCB163" s="121"/>
      <c r="DCC163" s="122"/>
      <c r="DCD163" s="123"/>
      <c r="DCE163" s="124"/>
      <c r="DCF163" s="125"/>
      <c r="DCH163" s="126"/>
      <c r="DCJ163" s="127"/>
      <c r="DCL163" s="119"/>
      <c r="DCP163" s="120"/>
      <c r="DCQ163" s="121"/>
      <c r="DCR163" s="122"/>
      <c r="DCS163" s="123"/>
      <c r="DCT163" s="124"/>
      <c r="DCU163" s="125"/>
      <c r="DCW163" s="126"/>
      <c r="DCY163" s="127"/>
      <c r="DDA163" s="119"/>
      <c r="DDE163" s="120"/>
      <c r="DDF163" s="121"/>
      <c r="DDG163" s="122"/>
      <c r="DDH163" s="123"/>
      <c r="DDI163" s="124"/>
      <c r="DDJ163" s="125"/>
      <c r="DDL163" s="126"/>
      <c r="DDN163" s="127"/>
      <c r="DDP163" s="119"/>
      <c r="DDT163" s="120"/>
      <c r="DDU163" s="121"/>
      <c r="DDV163" s="122"/>
      <c r="DDW163" s="123"/>
      <c r="DDX163" s="124"/>
      <c r="DDY163" s="125"/>
      <c r="DEA163" s="126"/>
      <c r="DEC163" s="127"/>
      <c r="DEE163" s="119"/>
      <c r="DEI163" s="120"/>
      <c r="DEJ163" s="121"/>
      <c r="DEK163" s="122"/>
      <c r="DEL163" s="123"/>
      <c r="DEM163" s="124"/>
      <c r="DEN163" s="125"/>
      <c r="DEP163" s="126"/>
      <c r="DER163" s="127"/>
      <c r="DET163" s="119"/>
      <c r="DEX163" s="120"/>
      <c r="DEY163" s="121"/>
      <c r="DEZ163" s="122"/>
      <c r="DFA163" s="123"/>
      <c r="DFB163" s="124"/>
      <c r="DFC163" s="125"/>
      <c r="DFE163" s="126"/>
      <c r="DFG163" s="127"/>
      <c r="DFI163" s="119"/>
      <c r="DFM163" s="120"/>
      <c r="DFN163" s="121"/>
      <c r="DFO163" s="122"/>
      <c r="DFP163" s="123"/>
      <c r="DFQ163" s="124"/>
      <c r="DFR163" s="125"/>
      <c r="DFT163" s="126"/>
      <c r="DFV163" s="127"/>
      <c r="DFX163" s="119"/>
      <c r="DGB163" s="120"/>
      <c r="DGC163" s="121"/>
      <c r="DGD163" s="122"/>
      <c r="DGE163" s="123"/>
      <c r="DGF163" s="124"/>
      <c r="DGG163" s="125"/>
      <c r="DGI163" s="126"/>
      <c r="DGK163" s="127"/>
      <c r="DGM163" s="119"/>
      <c r="DGQ163" s="120"/>
      <c r="DGR163" s="121"/>
      <c r="DGS163" s="122"/>
      <c r="DGT163" s="123"/>
      <c r="DGU163" s="124"/>
      <c r="DGV163" s="125"/>
      <c r="DGX163" s="126"/>
      <c r="DGZ163" s="127"/>
      <c r="DHB163" s="119"/>
      <c r="DHF163" s="120"/>
      <c r="DHG163" s="121"/>
      <c r="DHH163" s="122"/>
      <c r="DHI163" s="123"/>
      <c r="DHJ163" s="124"/>
      <c r="DHK163" s="125"/>
      <c r="DHM163" s="126"/>
      <c r="DHO163" s="127"/>
      <c r="DHQ163" s="119"/>
      <c r="DHU163" s="120"/>
      <c r="DHV163" s="121"/>
      <c r="DHW163" s="122"/>
      <c r="DHX163" s="123"/>
      <c r="DHY163" s="124"/>
      <c r="DHZ163" s="125"/>
      <c r="DIB163" s="126"/>
      <c r="DID163" s="127"/>
      <c r="DIF163" s="119"/>
      <c r="DIJ163" s="120"/>
      <c r="DIK163" s="121"/>
      <c r="DIL163" s="122"/>
      <c r="DIM163" s="123"/>
      <c r="DIN163" s="124"/>
      <c r="DIO163" s="125"/>
      <c r="DIQ163" s="126"/>
      <c r="DIS163" s="127"/>
      <c r="DIU163" s="119"/>
      <c r="DIY163" s="120"/>
      <c r="DIZ163" s="121"/>
      <c r="DJA163" s="122"/>
      <c r="DJB163" s="123"/>
      <c r="DJC163" s="124"/>
      <c r="DJD163" s="125"/>
      <c r="DJF163" s="126"/>
      <c r="DJH163" s="127"/>
      <c r="DJJ163" s="119"/>
      <c r="DJN163" s="120"/>
      <c r="DJO163" s="121"/>
      <c r="DJP163" s="122"/>
      <c r="DJQ163" s="123"/>
      <c r="DJR163" s="124"/>
      <c r="DJS163" s="125"/>
      <c r="DJU163" s="126"/>
      <c r="DJW163" s="127"/>
      <c r="DJY163" s="119"/>
      <c r="DKC163" s="120"/>
      <c r="DKD163" s="121"/>
      <c r="DKE163" s="122"/>
      <c r="DKF163" s="123"/>
      <c r="DKG163" s="124"/>
      <c r="DKH163" s="125"/>
      <c r="DKJ163" s="126"/>
      <c r="DKL163" s="127"/>
      <c r="DKN163" s="119"/>
      <c r="DKR163" s="120"/>
      <c r="DKS163" s="121"/>
      <c r="DKT163" s="122"/>
      <c r="DKU163" s="123"/>
      <c r="DKV163" s="124"/>
      <c r="DKW163" s="125"/>
      <c r="DKY163" s="126"/>
      <c r="DLA163" s="127"/>
      <c r="DLC163" s="119"/>
      <c r="DLG163" s="120"/>
      <c r="DLH163" s="121"/>
      <c r="DLI163" s="122"/>
      <c r="DLJ163" s="123"/>
      <c r="DLK163" s="124"/>
      <c r="DLL163" s="125"/>
      <c r="DLN163" s="126"/>
      <c r="DLP163" s="127"/>
      <c r="DLR163" s="119"/>
      <c r="DLV163" s="120"/>
      <c r="DLW163" s="121"/>
      <c r="DLX163" s="122"/>
      <c r="DLY163" s="123"/>
      <c r="DLZ163" s="124"/>
      <c r="DMA163" s="125"/>
      <c r="DMC163" s="126"/>
      <c r="DME163" s="127"/>
      <c r="DMG163" s="119"/>
      <c r="DMK163" s="120"/>
      <c r="DML163" s="121"/>
      <c r="DMM163" s="122"/>
      <c r="DMN163" s="123"/>
      <c r="DMO163" s="124"/>
      <c r="DMP163" s="125"/>
      <c r="DMR163" s="126"/>
      <c r="DMT163" s="127"/>
      <c r="DMV163" s="119"/>
      <c r="DMZ163" s="120"/>
      <c r="DNA163" s="121"/>
      <c r="DNB163" s="122"/>
      <c r="DNC163" s="123"/>
      <c r="DND163" s="124"/>
      <c r="DNE163" s="125"/>
      <c r="DNG163" s="126"/>
      <c r="DNI163" s="127"/>
      <c r="DNK163" s="119"/>
      <c r="DNO163" s="120"/>
      <c r="DNP163" s="121"/>
      <c r="DNQ163" s="122"/>
      <c r="DNR163" s="123"/>
      <c r="DNS163" s="124"/>
      <c r="DNT163" s="125"/>
      <c r="DNV163" s="126"/>
      <c r="DNX163" s="127"/>
      <c r="DNZ163" s="119"/>
      <c r="DOD163" s="120"/>
      <c r="DOE163" s="121"/>
      <c r="DOF163" s="122"/>
      <c r="DOG163" s="123"/>
      <c r="DOH163" s="124"/>
      <c r="DOI163" s="125"/>
      <c r="DOK163" s="126"/>
      <c r="DOM163" s="127"/>
      <c r="DOO163" s="119"/>
      <c r="DOS163" s="120"/>
      <c r="DOT163" s="121"/>
      <c r="DOU163" s="122"/>
      <c r="DOV163" s="123"/>
      <c r="DOW163" s="124"/>
      <c r="DOX163" s="125"/>
      <c r="DOZ163" s="126"/>
      <c r="DPB163" s="127"/>
      <c r="DPD163" s="119"/>
      <c r="DPH163" s="120"/>
      <c r="DPI163" s="121"/>
      <c r="DPJ163" s="122"/>
      <c r="DPK163" s="123"/>
      <c r="DPL163" s="124"/>
      <c r="DPM163" s="125"/>
      <c r="DPO163" s="126"/>
      <c r="DPQ163" s="127"/>
      <c r="DPS163" s="119"/>
      <c r="DPW163" s="120"/>
      <c r="DPX163" s="121"/>
      <c r="DPY163" s="122"/>
      <c r="DPZ163" s="123"/>
      <c r="DQA163" s="124"/>
      <c r="DQB163" s="125"/>
      <c r="DQD163" s="126"/>
      <c r="DQF163" s="127"/>
      <c r="DQH163" s="119"/>
      <c r="DQL163" s="120"/>
      <c r="DQM163" s="121"/>
      <c r="DQN163" s="122"/>
      <c r="DQO163" s="123"/>
      <c r="DQP163" s="124"/>
      <c r="DQQ163" s="125"/>
      <c r="DQS163" s="126"/>
      <c r="DQU163" s="127"/>
      <c r="DQW163" s="119"/>
      <c r="DRA163" s="120"/>
      <c r="DRB163" s="121"/>
      <c r="DRC163" s="122"/>
      <c r="DRD163" s="123"/>
      <c r="DRE163" s="124"/>
      <c r="DRF163" s="125"/>
      <c r="DRH163" s="126"/>
      <c r="DRJ163" s="127"/>
      <c r="DRL163" s="119"/>
      <c r="DRP163" s="120"/>
      <c r="DRQ163" s="121"/>
      <c r="DRR163" s="122"/>
      <c r="DRS163" s="123"/>
      <c r="DRT163" s="124"/>
      <c r="DRU163" s="125"/>
      <c r="DRW163" s="126"/>
      <c r="DRY163" s="127"/>
      <c r="DSA163" s="119"/>
      <c r="DSE163" s="120"/>
      <c r="DSF163" s="121"/>
      <c r="DSG163" s="122"/>
      <c r="DSH163" s="123"/>
      <c r="DSI163" s="124"/>
      <c r="DSJ163" s="125"/>
      <c r="DSL163" s="126"/>
      <c r="DSN163" s="127"/>
      <c r="DSP163" s="119"/>
      <c r="DST163" s="120"/>
      <c r="DSU163" s="121"/>
      <c r="DSV163" s="122"/>
      <c r="DSW163" s="123"/>
      <c r="DSX163" s="124"/>
      <c r="DSY163" s="125"/>
      <c r="DTA163" s="126"/>
      <c r="DTC163" s="127"/>
      <c r="DTE163" s="119"/>
      <c r="DTI163" s="120"/>
      <c r="DTJ163" s="121"/>
      <c r="DTK163" s="122"/>
      <c r="DTL163" s="123"/>
      <c r="DTM163" s="124"/>
      <c r="DTN163" s="125"/>
      <c r="DTP163" s="126"/>
      <c r="DTR163" s="127"/>
      <c r="DTT163" s="119"/>
      <c r="DTX163" s="120"/>
      <c r="DTY163" s="121"/>
      <c r="DTZ163" s="122"/>
      <c r="DUA163" s="123"/>
      <c r="DUB163" s="124"/>
      <c r="DUC163" s="125"/>
      <c r="DUE163" s="126"/>
      <c r="DUG163" s="127"/>
      <c r="DUI163" s="119"/>
      <c r="DUM163" s="120"/>
      <c r="DUN163" s="121"/>
      <c r="DUO163" s="122"/>
      <c r="DUP163" s="123"/>
      <c r="DUQ163" s="124"/>
      <c r="DUR163" s="125"/>
      <c r="DUT163" s="126"/>
      <c r="DUV163" s="127"/>
      <c r="DUX163" s="119"/>
      <c r="DVB163" s="120"/>
      <c r="DVC163" s="121"/>
      <c r="DVD163" s="122"/>
      <c r="DVE163" s="123"/>
      <c r="DVF163" s="124"/>
      <c r="DVG163" s="125"/>
      <c r="DVI163" s="126"/>
      <c r="DVK163" s="127"/>
      <c r="DVM163" s="119"/>
      <c r="DVQ163" s="120"/>
      <c r="DVR163" s="121"/>
      <c r="DVS163" s="122"/>
      <c r="DVT163" s="123"/>
      <c r="DVU163" s="124"/>
      <c r="DVV163" s="125"/>
      <c r="DVX163" s="126"/>
      <c r="DVZ163" s="127"/>
      <c r="DWB163" s="119"/>
      <c r="DWF163" s="120"/>
      <c r="DWG163" s="121"/>
      <c r="DWH163" s="122"/>
      <c r="DWI163" s="123"/>
      <c r="DWJ163" s="124"/>
      <c r="DWK163" s="125"/>
      <c r="DWM163" s="126"/>
      <c r="DWO163" s="127"/>
      <c r="DWQ163" s="119"/>
      <c r="DWU163" s="120"/>
      <c r="DWV163" s="121"/>
      <c r="DWW163" s="122"/>
      <c r="DWX163" s="123"/>
      <c r="DWY163" s="124"/>
      <c r="DWZ163" s="125"/>
      <c r="DXB163" s="126"/>
      <c r="DXD163" s="127"/>
      <c r="DXF163" s="119"/>
      <c r="DXJ163" s="120"/>
      <c r="DXK163" s="121"/>
      <c r="DXL163" s="122"/>
      <c r="DXM163" s="123"/>
      <c r="DXN163" s="124"/>
      <c r="DXO163" s="125"/>
      <c r="DXQ163" s="126"/>
      <c r="DXS163" s="127"/>
      <c r="DXU163" s="119"/>
      <c r="DXY163" s="120"/>
      <c r="DXZ163" s="121"/>
      <c r="DYA163" s="122"/>
      <c r="DYB163" s="123"/>
      <c r="DYC163" s="124"/>
      <c r="DYD163" s="125"/>
      <c r="DYF163" s="126"/>
      <c r="DYH163" s="127"/>
      <c r="DYJ163" s="119"/>
      <c r="DYN163" s="120"/>
      <c r="DYO163" s="121"/>
      <c r="DYP163" s="122"/>
      <c r="DYQ163" s="123"/>
      <c r="DYR163" s="124"/>
      <c r="DYS163" s="125"/>
      <c r="DYU163" s="126"/>
      <c r="DYW163" s="127"/>
      <c r="DYY163" s="119"/>
      <c r="DZC163" s="120"/>
      <c r="DZD163" s="121"/>
      <c r="DZE163" s="122"/>
      <c r="DZF163" s="123"/>
      <c r="DZG163" s="124"/>
      <c r="DZH163" s="125"/>
      <c r="DZJ163" s="126"/>
      <c r="DZL163" s="127"/>
      <c r="DZN163" s="119"/>
      <c r="DZR163" s="120"/>
      <c r="DZS163" s="121"/>
      <c r="DZT163" s="122"/>
      <c r="DZU163" s="123"/>
      <c r="DZV163" s="124"/>
      <c r="DZW163" s="125"/>
      <c r="DZY163" s="126"/>
      <c r="EAA163" s="127"/>
      <c r="EAC163" s="119"/>
      <c r="EAG163" s="120"/>
      <c r="EAH163" s="121"/>
      <c r="EAI163" s="122"/>
      <c r="EAJ163" s="123"/>
      <c r="EAK163" s="124"/>
      <c r="EAL163" s="125"/>
      <c r="EAN163" s="126"/>
      <c r="EAP163" s="127"/>
      <c r="EAR163" s="119"/>
      <c r="EAV163" s="120"/>
      <c r="EAW163" s="121"/>
      <c r="EAX163" s="122"/>
      <c r="EAY163" s="123"/>
      <c r="EAZ163" s="124"/>
      <c r="EBA163" s="125"/>
      <c r="EBC163" s="126"/>
      <c r="EBE163" s="127"/>
      <c r="EBG163" s="119"/>
      <c r="EBK163" s="120"/>
      <c r="EBL163" s="121"/>
      <c r="EBM163" s="122"/>
      <c r="EBN163" s="123"/>
      <c r="EBO163" s="124"/>
      <c r="EBP163" s="125"/>
      <c r="EBR163" s="126"/>
      <c r="EBT163" s="127"/>
      <c r="EBV163" s="119"/>
      <c r="EBZ163" s="120"/>
      <c r="ECA163" s="121"/>
      <c r="ECB163" s="122"/>
      <c r="ECC163" s="123"/>
      <c r="ECD163" s="124"/>
      <c r="ECE163" s="125"/>
      <c r="ECG163" s="126"/>
      <c r="ECI163" s="127"/>
      <c r="ECK163" s="119"/>
      <c r="ECO163" s="120"/>
      <c r="ECP163" s="121"/>
      <c r="ECQ163" s="122"/>
      <c r="ECR163" s="123"/>
      <c r="ECS163" s="124"/>
      <c r="ECT163" s="125"/>
      <c r="ECV163" s="126"/>
      <c r="ECX163" s="127"/>
      <c r="ECZ163" s="119"/>
      <c r="EDD163" s="120"/>
      <c r="EDE163" s="121"/>
      <c r="EDF163" s="122"/>
      <c r="EDG163" s="123"/>
      <c r="EDH163" s="124"/>
      <c r="EDI163" s="125"/>
      <c r="EDK163" s="126"/>
      <c r="EDM163" s="127"/>
      <c r="EDO163" s="119"/>
      <c r="EDS163" s="120"/>
      <c r="EDT163" s="121"/>
      <c r="EDU163" s="122"/>
      <c r="EDV163" s="123"/>
      <c r="EDW163" s="124"/>
      <c r="EDX163" s="125"/>
      <c r="EDZ163" s="126"/>
      <c r="EEB163" s="127"/>
      <c r="EED163" s="119"/>
      <c r="EEH163" s="120"/>
      <c r="EEI163" s="121"/>
      <c r="EEJ163" s="122"/>
      <c r="EEK163" s="123"/>
      <c r="EEL163" s="124"/>
      <c r="EEM163" s="125"/>
      <c r="EEO163" s="126"/>
      <c r="EEQ163" s="127"/>
      <c r="EES163" s="119"/>
      <c r="EEW163" s="120"/>
      <c r="EEX163" s="121"/>
      <c r="EEY163" s="122"/>
      <c r="EEZ163" s="123"/>
      <c r="EFA163" s="124"/>
      <c r="EFB163" s="125"/>
      <c r="EFD163" s="126"/>
      <c r="EFF163" s="127"/>
      <c r="EFH163" s="119"/>
      <c r="EFL163" s="120"/>
      <c r="EFM163" s="121"/>
      <c r="EFN163" s="122"/>
      <c r="EFO163" s="123"/>
      <c r="EFP163" s="124"/>
      <c r="EFQ163" s="125"/>
      <c r="EFS163" s="126"/>
      <c r="EFU163" s="127"/>
      <c r="EFW163" s="119"/>
      <c r="EGA163" s="120"/>
      <c r="EGB163" s="121"/>
      <c r="EGC163" s="122"/>
      <c r="EGD163" s="123"/>
      <c r="EGE163" s="124"/>
      <c r="EGF163" s="125"/>
      <c r="EGH163" s="126"/>
      <c r="EGJ163" s="127"/>
      <c r="EGL163" s="119"/>
      <c r="EGP163" s="120"/>
      <c r="EGQ163" s="121"/>
      <c r="EGR163" s="122"/>
      <c r="EGS163" s="123"/>
      <c r="EGT163" s="124"/>
      <c r="EGU163" s="125"/>
      <c r="EGW163" s="126"/>
      <c r="EGY163" s="127"/>
      <c r="EHA163" s="119"/>
      <c r="EHE163" s="120"/>
      <c r="EHF163" s="121"/>
      <c r="EHG163" s="122"/>
      <c r="EHH163" s="123"/>
      <c r="EHI163" s="124"/>
      <c r="EHJ163" s="125"/>
      <c r="EHL163" s="126"/>
      <c r="EHN163" s="127"/>
      <c r="EHP163" s="119"/>
      <c r="EHT163" s="120"/>
      <c r="EHU163" s="121"/>
      <c r="EHV163" s="122"/>
      <c r="EHW163" s="123"/>
      <c r="EHX163" s="124"/>
      <c r="EHY163" s="125"/>
      <c r="EIA163" s="126"/>
      <c r="EIC163" s="127"/>
      <c r="EIE163" s="119"/>
      <c r="EII163" s="120"/>
      <c r="EIJ163" s="121"/>
      <c r="EIK163" s="122"/>
      <c r="EIL163" s="123"/>
      <c r="EIM163" s="124"/>
      <c r="EIN163" s="125"/>
      <c r="EIP163" s="126"/>
      <c r="EIR163" s="127"/>
      <c r="EIT163" s="119"/>
      <c r="EIX163" s="120"/>
      <c r="EIY163" s="121"/>
      <c r="EIZ163" s="122"/>
      <c r="EJA163" s="123"/>
      <c r="EJB163" s="124"/>
      <c r="EJC163" s="125"/>
      <c r="EJE163" s="126"/>
      <c r="EJG163" s="127"/>
      <c r="EJI163" s="119"/>
      <c r="EJM163" s="120"/>
      <c r="EJN163" s="121"/>
      <c r="EJO163" s="122"/>
      <c r="EJP163" s="123"/>
      <c r="EJQ163" s="124"/>
      <c r="EJR163" s="125"/>
      <c r="EJT163" s="126"/>
      <c r="EJV163" s="127"/>
      <c r="EJX163" s="119"/>
      <c r="EKB163" s="120"/>
      <c r="EKC163" s="121"/>
      <c r="EKD163" s="122"/>
      <c r="EKE163" s="123"/>
      <c r="EKF163" s="124"/>
      <c r="EKG163" s="125"/>
      <c r="EKI163" s="126"/>
      <c r="EKK163" s="127"/>
      <c r="EKM163" s="119"/>
      <c r="EKQ163" s="120"/>
      <c r="EKR163" s="121"/>
      <c r="EKS163" s="122"/>
      <c r="EKT163" s="123"/>
      <c r="EKU163" s="124"/>
      <c r="EKV163" s="125"/>
      <c r="EKX163" s="126"/>
      <c r="EKZ163" s="127"/>
      <c r="ELB163" s="119"/>
      <c r="ELF163" s="120"/>
      <c r="ELG163" s="121"/>
      <c r="ELH163" s="122"/>
      <c r="ELI163" s="123"/>
      <c r="ELJ163" s="124"/>
      <c r="ELK163" s="125"/>
      <c r="ELM163" s="126"/>
      <c r="ELO163" s="127"/>
      <c r="ELQ163" s="119"/>
      <c r="ELU163" s="120"/>
      <c r="ELV163" s="121"/>
      <c r="ELW163" s="122"/>
      <c r="ELX163" s="123"/>
      <c r="ELY163" s="124"/>
      <c r="ELZ163" s="125"/>
      <c r="EMB163" s="126"/>
      <c r="EMD163" s="127"/>
      <c r="EMF163" s="119"/>
      <c r="EMJ163" s="120"/>
      <c r="EMK163" s="121"/>
      <c r="EML163" s="122"/>
      <c r="EMM163" s="123"/>
      <c r="EMN163" s="124"/>
      <c r="EMO163" s="125"/>
      <c r="EMQ163" s="126"/>
      <c r="EMS163" s="127"/>
      <c r="EMU163" s="119"/>
      <c r="EMY163" s="120"/>
      <c r="EMZ163" s="121"/>
      <c r="ENA163" s="122"/>
      <c r="ENB163" s="123"/>
      <c r="ENC163" s="124"/>
      <c r="END163" s="125"/>
      <c r="ENF163" s="126"/>
      <c r="ENH163" s="127"/>
      <c r="ENJ163" s="119"/>
      <c r="ENN163" s="120"/>
      <c r="ENO163" s="121"/>
      <c r="ENP163" s="122"/>
      <c r="ENQ163" s="123"/>
      <c r="ENR163" s="124"/>
      <c r="ENS163" s="125"/>
      <c r="ENU163" s="126"/>
      <c r="ENW163" s="127"/>
      <c r="ENY163" s="119"/>
      <c r="EOC163" s="120"/>
      <c r="EOD163" s="121"/>
      <c r="EOE163" s="122"/>
      <c r="EOF163" s="123"/>
      <c r="EOG163" s="124"/>
      <c r="EOH163" s="125"/>
      <c r="EOJ163" s="126"/>
      <c r="EOL163" s="127"/>
      <c r="EON163" s="119"/>
      <c r="EOR163" s="120"/>
      <c r="EOS163" s="121"/>
      <c r="EOT163" s="122"/>
      <c r="EOU163" s="123"/>
      <c r="EOV163" s="124"/>
      <c r="EOW163" s="125"/>
      <c r="EOY163" s="126"/>
      <c r="EPA163" s="127"/>
      <c r="EPC163" s="119"/>
      <c r="EPG163" s="120"/>
      <c r="EPH163" s="121"/>
      <c r="EPI163" s="122"/>
      <c r="EPJ163" s="123"/>
      <c r="EPK163" s="124"/>
      <c r="EPL163" s="125"/>
      <c r="EPN163" s="126"/>
      <c r="EPP163" s="127"/>
      <c r="EPR163" s="119"/>
      <c r="EPV163" s="120"/>
      <c r="EPW163" s="121"/>
      <c r="EPX163" s="122"/>
      <c r="EPY163" s="123"/>
      <c r="EPZ163" s="124"/>
      <c r="EQA163" s="125"/>
      <c r="EQC163" s="126"/>
      <c r="EQE163" s="127"/>
      <c r="EQG163" s="119"/>
      <c r="EQK163" s="120"/>
      <c r="EQL163" s="121"/>
      <c r="EQM163" s="122"/>
      <c r="EQN163" s="123"/>
      <c r="EQO163" s="124"/>
      <c r="EQP163" s="125"/>
      <c r="EQR163" s="126"/>
      <c r="EQT163" s="127"/>
      <c r="EQV163" s="119"/>
      <c r="EQZ163" s="120"/>
      <c r="ERA163" s="121"/>
      <c r="ERB163" s="122"/>
      <c r="ERC163" s="123"/>
      <c r="ERD163" s="124"/>
      <c r="ERE163" s="125"/>
      <c r="ERG163" s="126"/>
      <c r="ERI163" s="127"/>
      <c r="ERK163" s="119"/>
      <c r="ERO163" s="120"/>
      <c r="ERP163" s="121"/>
      <c r="ERQ163" s="122"/>
      <c r="ERR163" s="123"/>
      <c r="ERS163" s="124"/>
      <c r="ERT163" s="125"/>
      <c r="ERV163" s="126"/>
      <c r="ERX163" s="127"/>
      <c r="ERZ163" s="119"/>
      <c r="ESD163" s="120"/>
      <c r="ESE163" s="121"/>
      <c r="ESF163" s="122"/>
      <c r="ESG163" s="123"/>
      <c r="ESH163" s="124"/>
      <c r="ESI163" s="125"/>
      <c r="ESK163" s="126"/>
      <c r="ESM163" s="127"/>
      <c r="ESO163" s="119"/>
      <c r="ESS163" s="120"/>
      <c r="EST163" s="121"/>
      <c r="ESU163" s="122"/>
      <c r="ESV163" s="123"/>
      <c r="ESW163" s="124"/>
      <c r="ESX163" s="125"/>
      <c r="ESZ163" s="126"/>
      <c r="ETB163" s="127"/>
      <c r="ETD163" s="119"/>
      <c r="ETH163" s="120"/>
      <c r="ETI163" s="121"/>
      <c r="ETJ163" s="122"/>
      <c r="ETK163" s="123"/>
      <c r="ETL163" s="124"/>
      <c r="ETM163" s="125"/>
      <c r="ETO163" s="126"/>
      <c r="ETQ163" s="127"/>
      <c r="ETS163" s="119"/>
      <c r="ETW163" s="120"/>
      <c r="ETX163" s="121"/>
      <c r="ETY163" s="122"/>
      <c r="ETZ163" s="123"/>
      <c r="EUA163" s="124"/>
      <c r="EUB163" s="125"/>
      <c r="EUD163" s="126"/>
      <c r="EUF163" s="127"/>
      <c r="EUH163" s="119"/>
      <c r="EUL163" s="120"/>
      <c r="EUM163" s="121"/>
      <c r="EUN163" s="122"/>
      <c r="EUO163" s="123"/>
      <c r="EUP163" s="124"/>
      <c r="EUQ163" s="125"/>
      <c r="EUS163" s="126"/>
      <c r="EUU163" s="127"/>
      <c r="EUW163" s="119"/>
      <c r="EVA163" s="120"/>
      <c r="EVB163" s="121"/>
      <c r="EVC163" s="122"/>
      <c r="EVD163" s="123"/>
      <c r="EVE163" s="124"/>
      <c r="EVF163" s="125"/>
      <c r="EVH163" s="126"/>
      <c r="EVJ163" s="127"/>
      <c r="EVL163" s="119"/>
      <c r="EVP163" s="120"/>
      <c r="EVQ163" s="121"/>
      <c r="EVR163" s="122"/>
      <c r="EVS163" s="123"/>
      <c r="EVT163" s="124"/>
      <c r="EVU163" s="125"/>
      <c r="EVW163" s="126"/>
      <c r="EVY163" s="127"/>
      <c r="EWA163" s="119"/>
      <c r="EWE163" s="120"/>
      <c r="EWF163" s="121"/>
      <c r="EWG163" s="122"/>
      <c r="EWH163" s="123"/>
      <c r="EWI163" s="124"/>
      <c r="EWJ163" s="125"/>
      <c r="EWL163" s="126"/>
      <c r="EWN163" s="127"/>
      <c r="EWP163" s="119"/>
      <c r="EWT163" s="120"/>
      <c r="EWU163" s="121"/>
      <c r="EWV163" s="122"/>
      <c r="EWW163" s="123"/>
      <c r="EWX163" s="124"/>
      <c r="EWY163" s="125"/>
      <c r="EXA163" s="126"/>
      <c r="EXC163" s="127"/>
      <c r="EXE163" s="119"/>
      <c r="EXI163" s="120"/>
      <c r="EXJ163" s="121"/>
      <c r="EXK163" s="122"/>
      <c r="EXL163" s="123"/>
      <c r="EXM163" s="124"/>
      <c r="EXN163" s="125"/>
      <c r="EXP163" s="126"/>
      <c r="EXR163" s="127"/>
      <c r="EXT163" s="119"/>
      <c r="EXX163" s="120"/>
      <c r="EXY163" s="121"/>
      <c r="EXZ163" s="122"/>
      <c r="EYA163" s="123"/>
      <c r="EYB163" s="124"/>
      <c r="EYC163" s="125"/>
      <c r="EYE163" s="126"/>
      <c r="EYG163" s="127"/>
      <c r="EYI163" s="119"/>
      <c r="EYM163" s="120"/>
      <c r="EYN163" s="121"/>
      <c r="EYO163" s="122"/>
      <c r="EYP163" s="123"/>
      <c r="EYQ163" s="124"/>
      <c r="EYR163" s="125"/>
      <c r="EYT163" s="126"/>
      <c r="EYV163" s="127"/>
      <c r="EYX163" s="119"/>
      <c r="EZB163" s="120"/>
      <c r="EZC163" s="121"/>
      <c r="EZD163" s="122"/>
      <c r="EZE163" s="123"/>
      <c r="EZF163" s="124"/>
      <c r="EZG163" s="125"/>
      <c r="EZI163" s="126"/>
      <c r="EZK163" s="127"/>
      <c r="EZM163" s="119"/>
      <c r="EZQ163" s="120"/>
      <c r="EZR163" s="121"/>
      <c r="EZS163" s="122"/>
      <c r="EZT163" s="123"/>
      <c r="EZU163" s="124"/>
      <c r="EZV163" s="125"/>
      <c r="EZX163" s="126"/>
      <c r="EZZ163" s="127"/>
      <c r="FAB163" s="119"/>
      <c r="FAF163" s="120"/>
      <c r="FAG163" s="121"/>
      <c r="FAH163" s="122"/>
      <c r="FAI163" s="123"/>
      <c r="FAJ163" s="124"/>
      <c r="FAK163" s="125"/>
      <c r="FAM163" s="126"/>
      <c r="FAO163" s="127"/>
      <c r="FAQ163" s="119"/>
      <c r="FAU163" s="120"/>
      <c r="FAV163" s="121"/>
      <c r="FAW163" s="122"/>
      <c r="FAX163" s="123"/>
      <c r="FAY163" s="124"/>
      <c r="FAZ163" s="125"/>
      <c r="FBB163" s="126"/>
      <c r="FBD163" s="127"/>
      <c r="FBF163" s="119"/>
      <c r="FBJ163" s="120"/>
      <c r="FBK163" s="121"/>
      <c r="FBL163" s="122"/>
      <c r="FBM163" s="123"/>
      <c r="FBN163" s="124"/>
      <c r="FBO163" s="125"/>
      <c r="FBQ163" s="126"/>
      <c r="FBS163" s="127"/>
      <c r="FBU163" s="119"/>
      <c r="FBY163" s="120"/>
      <c r="FBZ163" s="121"/>
      <c r="FCA163" s="122"/>
      <c r="FCB163" s="123"/>
      <c r="FCC163" s="124"/>
      <c r="FCD163" s="125"/>
      <c r="FCF163" s="126"/>
      <c r="FCH163" s="127"/>
      <c r="FCJ163" s="119"/>
      <c r="FCN163" s="120"/>
      <c r="FCO163" s="121"/>
      <c r="FCP163" s="122"/>
      <c r="FCQ163" s="123"/>
      <c r="FCR163" s="124"/>
      <c r="FCS163" s="125"/>
      <c r="FCU163" s="126"/>
      <c r="FCW163" s="127"/>
      <c r="FCY163" s="119"/>
      <c r="FDC163" s="120"/>
      <c r="FDD163" s="121"/>
      <c r="FDE163" s="122"/>
      <c r="FDF163" s="123"/>
      <c r="FDG163" s="124"/>
      <c r="FDH163" s="125"/>
      <c r="FDJ163" s="126"/>
      <c r="FDL163" s="127"/>
      <c r="FDN163" s="119"/>
      <c r="FDR163" s="120"/>
      <c r="FDS163" s="121"/>
      <c r="FDT163" s="122"/>
      <c r="FDU163" s="123"/>
      <c r="FDV163" s="124"/>
      <c r="FDW163" s="125"/>
      <c r="FDY163" s="126"/>
      <c r="FEA163" s="127"/>
      <c r="FEC163" s="119"/>
      <c r="FEG163" s="120"/>
      <c r="FEH163" s="121"/>
      <c r="FEI163" s="122"/>
      <c r="FEJ163" s="123"/>
      <c r="FEK163" s="124"/>
      <c r="FEL163" s="125"/>
      <c r="FEN163" s="126"/>
      <c r="FEP163" s="127"/>
      <c r="FER163" s="119"/>
      <c r="FEV163" s="120"/>
      <c r="FEW163" s="121"/>
      <c r="FEX163" s="122"/>
      <c r="FEY163" s="123"/>
      <c r="FEZ163" s="124"/>
      <c r="FFA163" s="125"/>
      <c r="FFC163" s="126"/>
      <c r="FFE163" s="127"/>
      <c r="FFG163" s="119"/>
      <c r="FFK163" s="120"/>
      <c r="FFL163" s="121"/>
      <c r="FFM163" s="122"/>
      <c r="FFN163" s="123"/>
      <c r="FFO163" s="124"/>
      <c r="FFP163" s="125"/>
      <c r="FFR163" s="126"/>
      <c r="FFT163" s="127"/>
      <c r="FFV163" s="119"/>
      <c r="FFZ163" s="120"/>
      <c r="FGA163" s="121"/>
      <c r="FGB163" s="122"/>
      <c r="FGC163" s="123"/>
      <c r="FGD163" s="124"/>
      <c r="FGE163" s="125"/>
      <c r="FGG163" s="126"/>
      <c r="FGI163" s="127"/>
      <c r="FGK163" s="119"/>
      <c r="FGO163" s="120"/>
      <c r="FGP163" s="121"/>
      <c r="FGQ163" s="122"/>
      <c r="FGR163" s="123"/>
      <c r="FGS163" s="124"/>
      <c r="FGT163" s="125"/>
      <c r="FGV163" s="126"/>
      <c r="FGX163" s="127"/>
      <c r="FGZ163" s="119"/>
      <c r="FHD163" s="120"/>
      <c r="FHE163" s="121"/>
      <c r="FHF163" s="122"/>
      <c r="FHG163" s="123"/>
      <c r="FHH163" s="124"/>
      <c r="FHI163" s="125"/>
      <c r="FHK163" s="126"/>
      <c r="FHM163" s="127"/>
      <c r="FHO163" s="119"/>
      <c r="FHS163" s="120"/>
      <c r="FHT163" s="121"/>
      <c r="FHU163" s="122"/>
      <c r="FHV163" s="123"/>
      <c r="FHW163" s="124"/>
      <c r="FHX163" s="125"/>
      <c r="FHZ163" s="126"/>
      <c r="FIB163" s="127"/>
      <c r="FID163" s="119"/>
      <c r="FIH163" s="120"/>
      <c r="FII163" s="121"/>
      <c r="FIJ163" s="122"/>
      <c r="FIK163" s="123"/>
      <c r="FIL163" s="124"/>
      <c r="FIM163" s="125"/>
      <c r="FIO163" s="126"/>
      <c r="FIQ163" s="127"/>
      <c r="FIS163" s="119"/>
      <c r="FIW163" s="120"/>
      <c r="FIX163" s="121"/>
      <c r="FIY163" s="122"/>
      <c r="FIZ163" s="123"/>
      <c r="FJA163" s="124"/>
      <c r="FJB163" s="125"/>
      <c r="FJD163" s="126"/>
      <c r="FJF163" s="127"/>
      <c r="FJH163" s="119"/>
      <c r="FJL163" s="120"/>
      <c r="FJM163" s="121"/>
      <c r="FJN163" s="122"/>
      <c r="FJO163" s="123"/>
      <c r="FJP163" s="124"/>
      <c r="FJQ163" s="125"/>
      <c r="FJS163" s="126"/>
      <c r="FJU163" s="127"/>
      <c r="FJW163" s="119"/>
      <c r="FKA163" s="120"/>
      <c r="FKB163" s="121"/>
      <c r="FKC163" s="122"/>
      <c r="FKD163" s="123"/>
      <c r="FKE163" s="124"/>
      <c r="FKF163" s="125"/>
      <c r="FKH163" s="126"/>
      <c r="FKJ163" s="127"/>
      <c r="FKL163" s="119"/>
      <c r="FKP163" s="120"/>
      <c r="FKQ163" s="121"/>
      <c r="FKR163" s="122"/>
      <c r="FKS163" s="123"/>
      <c r="FKT163" s="124"/>
      <c r="FKU163" s="125"/>
      <c r="FKW163" s="126"/>
      <c r="FKY163" s="127"/>
      <c r="FLA163" s="119"/>
      <c r="FLE163" s="120"/>
      <c r="FLF163" s="121"/>
      <c r="FLG163" s="122"/>
      <c r="FLH163" s="123"/>
      <c r="FLI163" s="124"/>
      <c r="FLJ163" s="125"/>
      <c r="FLL163" s="126"/>
      <c r="FLN163" s="127"/>
      <c r="FLP163" s="119"/>
      <c r="FLT163" s="120"/>
      <c r="FLU163" s="121"/>
      <c r="FLV163" s="122"/>
      <c r="FLW163" s="123"/>
      <c r="FLX163" s="124"/>
      <c r="FLY163" s="125"/>
      <c r="FMA163" s="126"/>
      <c r="FMC163" s="127"/>
      <c r="FME163" s="119"/>
      <c r="FMI163" s="120"/>
      <c r="FMJ163" s="121"/>
      <c r="FMK163" s="122"/>
      <c r="FML163" s="123"/>
      <c r="FMM163" s="124"/>
      <c r="FMN163" s="125"/>
      <c r="FMP163" s="126"/>
      <c r="FMR163" s="127"/>
      <c r="FMT163" s="119"/>
      <c r="FMX163" s="120"/>
      <c r="FMY163" s="121"/>
      <c r="FMZ163" s="122"/>
      <c r="FNA163" s="123"/>
      <c r="FNB163" s="124"/>
      <c r="FNC163" s="125"/>
      <c r="FNE163" s="126"/>
      <c r="FNG163" s="127"/>
      <c r="FNI163" s="119"/>
      <c r="FNM163" s="120"/>
      <c r="FNN163" s="121"/>
      <c r="FNO163" s="122"/>
      <c r="FNP163" s="123"/>
      <c r="FNQ163" s="124"/>
      <c r="FNR163" s="125"/>
      <c r="FNT163" s="126"/>
      <c r="FNV163" s="127"/>
      <c r="FNX163" s="119"/>
      <c r="FOB163" s="120"/>
      <c r="FOC163" s="121"/>
      <c r="FOD163" s="122"/>
      <c r="FOE163" s="123"/>
      <c r="FOF163" s="124"/>
      <c r="FOG163" s="125"/>
      <c r="FOI163" s="126"/>
      <c r="FOK163" s="127"/>
      <c r="FOM163" s="119"/>
      <c r="FOQ163" s="120"/>
      <c r="FOR163" s="121"/>
      <c r="FOS163" s="122"/>
      <c r="FOT163" s="123"/>
      <c r="FOU163" s="124"/>
      <c r="FOV163" s="125"/>
      <c r="FOX163" s="126"/>
      <c r="FOZ163" s="127"/>
      <c r="FPB163" s="119"/>
      <c r="FPF163" s="120"/>
      <c r="FPG163" s="121"/>
      <c r="FPH163" s="122"/>
      <c r="FPI163" s="123"/>
      <c r="FPJ163" s="124"/>
      <c r="FPK163" s="125"/>
      <c r="FPM163" s="126"/>
      <c r="FPO163" s="127"/>
      <c r="FPQ163" s="119"/>
      <c r="FPU163" s="120"/>
      <c r="FPV163" s="121"/>
      <c r="FPW163" s="122"/>
      <c r="FPX163" s="123"/>
      <c r="FPY163" s="124"/>
      <c r="FPZ163" s="125"/>
      <c r="FQB163" s="126"/>
      <c r="FQD163" s="127"/>
      <c r="FQF163" s="119"/>
      <c r="FQJ163" s="120"/>
      <c r="FQK163" s="121"/>
      <c r="FQL163" s="122"/>
      <c r="FQM163" s="123"/>
      <c r="FQN163" s="124"/>
      <c r="FQO163" s="125"/>
      <c r="FQQ163" s="126"/>
      <c r="FQS163" s="127"/>
      <c r="FQU163" s="119"/>
      <c r="FQY163" s="120"/>
      <c r="FQZ163" s="121"/>
      <c r="FRA163" s="122"/>
      <c r="FRB163" s="123"/>
      <c r="FRC163" s="124"/>
      <c r="FRD163" s="125"/>
      <c r="FRF163" s="126"/>
      <c r="FRH163" s="127"/>
      <c r="FRJ163" s="119"/>
      <c r="FRN163" s="120"/>
      <c r="FRO163" s="121"/>
      <c r="FRP163" s="122"/>
      <c r="FRQ163" s="123"/>
      <c r="FRR163" s="124"/>
      <c r="FRS163" s="125"/>
      <c r="FRU163" s="126"/>
      <c r="FRW163" s="127"/>
      <c r="FRY163" s="119"/>
      <c r="FSC163" s="120"/>
      <c r="FSD163" s="121"/>
      <c r="FSE163" s="122"/>
      <c r="FSF163" s="123"/>
      <c r="FSG163" s="124"/>
      <c r="FSH163" s="125"/>
      <c r="FSJ163" s="126"/>
      <c r="FSL163" s="127"/>
      <c r="FSN163" s="119"/>
      <c r="FSR163" s="120"/>
      <c r="FSS163" s="121"/>
      <c r="FST163" s="122"/>
      <c r="FSU163" s="123"/>
      <c r="FSV163" s="124"/>
      <c r="FSW163" s="125"/>
      <c r="FSY163" s="126"/>
      <c r="FTA163" s="127"/>
      <c r="FTC163" s="119"/>
      <c r="FTG163" s="120"/>
      <c r="FTH163" s="121"/>
      <c r="FTI163" s="122"/>
      <c r="FTJ163" s="123"/>
      <c r="FTK163" s="124"/>
      <c r="FTL163" s="125"/>
      <c r="FTN163" s="126"/>
      <c r="FTP163" s="127"/>
      <c r="FTR163" s="119"/>
      <c r="FTV163" s="120"/>
      <c r="FTW163" s="121"/>
      <c r="FTX163" s="122"/>
      <c r="FTY163" s="123"/>
      <c r="FTZ163" s="124"/>
      <c r="FUA163" s="125"/>
      <c r="FUC163" s="126"/>
      <c r="FUE163" s="127"/>
      <c r="FUG163" s="119"/>
      <c r="FUK163" s="120"/>
      <c r="FUL163" s="121"/>
      <c r="FUM163" s="122"/>
      <c r="FUN163" s="123"/>
      <c r="FUO163" s="124"/>
      <c r="FUP163" s="125"/>
      <c r="FUR163" s="126"/>
      <c r="FUT163" s="127"/>
      <c r="FUV163" s="119"/>
      <c r="FUZ163" s="120"/>
      <c r="FVA163" s="121"/>
      <c r="FVB163" s="122"/>
      <c r="FVC163" s="123"/>
      <c r="FVD163" s="124"/>
      <c r="FVE163" s="125"/>
      <c r="FVG163" s="126"/>
      <c r="FVI163" s="127"/>
      <c r="FVK163" s="119"/>
      <c r="FVO163" s="120"/>
      <c r="FVP163" s="121"/>
      <c r="FVQ163" s="122"/>
      <c r="FVR163" s="123"/>
      <c r="FVS163" s="124"/>
      <c r="FVT163" s="125"/>
      <c r="FVV163" s="126"/>
      <c r="FVX163" s="127"/>
      <c r="FVZ163" s="119"/>
      <c r="FWD163" s="120"/>
      <c r="FWE163" s="121"/>
      <c r="FWF163" s="122"/>
      <c r="FWG163" s="123"/>
      <c r="FWH163" s="124"/>
      <c r="FWI163" s="125"/>
      <c r="FWK163" s="126"/>
      <c r="FWM163" s="127"/>
      <c r="FWO163" s="119"/>
      <c r="FWS163" s="120"/>
      <c r="FWT163" s="121"/>
      <c r="FWU163" s="122"/>
      <c r="FWV163" s="123"/>
      <c r="FWW163" s="124"/>
      <c r="FWX163" s="125"/>
      <c r="FWZ163" s="126"/>
      <c r="FXB163" s="127"/>
      <c r="FXD163" s="119"/>
      <c r="FXH163" s="120"/>
      <c r="FXI163" s="121"/>
      <c r="FXJ163" s="122"/>
      <c r="FXK163" s="123"/>
      <c r="FXL163" s="124"/>
      <c r="FXM163" s="125"/>
      <c r="FXO163" s="126"/>
      <c r="FXQ163" s="127"/>
      <c r="FXS163" s="119"/>
      <c r="FXW163" s="120"/>
      <c r="FXX163" s="121"/>
      <c r="FXY163" s="122"/>
      <c r="FXZ163" s="123"/>
      <c r="FYA163" s="124"/>
      <c r="FYB163" s="125"/>
      <c r="FYD163" s="126"/>
      <c r="FYF163" s="127"/>
      <c r="FYH163" s="119"/>
      <c r="FYL163" s="120"/>
      <c r="FYM163" s="121"/>
      <c r="FYN163" s="122"/>
      <c r="FYO163" s="123"/>
      <c r="FYP163" s="124"/>
      <c r="FYQ163" s="125"/>
      <c r="FYS163" s="126"/>
      <c r="FYU163" s="127"/>
      <c r="FYW163" s="119"/>
      <c r="FZA163" s="120"/>
      <c r="FZB163" s="121"/>
      <c r="FZC163" s="122"/>
      <c r="FZD163" s="123"/>
      <c r="FZE163" s="124"/>
      <c r="FZF163" s="125"/>
      <c r="FZH163" s="126"/>
      <c r="FZJ163" s="127"/>
      <c r="FZL163" s="119"/>
      <c r="FZP163" s="120"/>
      <c r="FZQ163" s="121"/>
      <c r="FZR163" s="122"/>
      <c r="FZS163" s="123"/>
      <c r="FZT163" s="124"/>
      <c r="FZU163" s="125"/>
      <c r="FZW163" s="126"/>
      <c r="FZY163" s="127"/>
      <c r="GAA163" s="119"/>
      <c r="GAE163" s="120"/>
      <c r="GAF163" s="121"/>
      <c r="GAG163" s="122"/>
      <c r="GAH163" s="123"/>
      <c r="GAI163" s="124"/>
      <c r="GAJ163" s="125"/>
      <c r="GAL163" s="126"/>
      <c r="GAN163" s="127"/>
      <c r="GAP163" s="119"/>
      <c r="GAT163" s="120"/>
      <c r="GAU163" s="121"/>
      <c r="GAV163" s="122"/>
      <c r="GAW163" s="123"/>
      <c r="GAX163" s="124"/>
      <c r="GAY163" s="125"/>
      <c r="GBA163" s="126"/>
      <c r="GBC163" s="127"/>
      <c r="GBE163" s="119"/>
      <c r="GBI163" s="120"/>
      <c r="GBJ163" s="121"/>
      <c r="GBK163" s="122"/>
      <c r="GBL163" s="123"/>
      <c r="GBM163" s="124"/>
      <c r="GBN163" s="125"/>
      <c r="GBP163" s="126"/>
      <c r="GBR163" s="127"/>
      <c r="GBT163" s="119"/>
      <c r="GBX163" s="120"/>
      <c r="GBY163" s="121"/>
      <c r="GBZ163" s="122"/>
      <c r="GCA163" s="123"/>
      <c r="GCB163" s="124"/>
      <c r="GCC163" s="125"/>
      <c r="GCE163" s="126"/>
      <c r="GCG163" s="127"/>
      <c r="GCI163" s="119"/>
      <c r="GCM163" s="120"/>
      <c r="GCN163" s="121"/>
      <c r="GCO163" s="122"/>
      <c r="GCP163" s="123"/>
      <c r="GCQ163" s="124"/>
      <c r="GCR163" s="125"/>
      <c r="GCT163" s="126"/>
      <c r="GCV163" s="127"/>
      <c r="GCX163" s="119"/>
      <c r="GDB163" s="120"/>
      <c r="GDC163" s="121"/>
      <c r="GDD163" s="122"/>
      <c r="GDE163" s="123"/>
      <c r="GDF163" s="124"/>
      <c r="GDG163" s="125"/>
      <c r="GDI163" s="126"/>
      <c r="GDK163" s="127"/>
      <c r="GDM163" s="119"/>
      <c r="GDQ163" s="120"/>
      <c r="GDR163" s="121"/>
      <c r="GDS163" s="122"/>
      <c r="GDT163" s="123"/>
      <c r="GDU163" s="124"/>
      <c r="GDV163" s="125"/>
      <c r="GDX163" s="126"/>
      <c r="GDZ163" s="127"/>
      <c r="GEB163" s="119"/>
      <c r="GEF163" s="120"/>
      <c r="GEG163" s="121"/>
      <c r="GEH163" s="122"/>
      <c r="GEI163" s="123"/>
      <c r="GEJ163" s="124"/>
      <c r="GEK163" s="125"/>
      <c r="GEM163" s="126"/>
      <c r="GEO163" s="127"/>
      <c r="GEQ163" s="119"/>
      <c r="GEU163" s="120"/>
      <c r="GEV163" s="121"/>
      <c r="GEW163" s="122"/>
      <c r="GEX163" s="123"/>
      <c r="GEY163" s="124"/>
      <c r="GEZ163" s="125"/>
      <c r="GFB163" s="126"/>
      <c r="GFD163" s="127"/>
      <c r="GFF163" s="119"/>
      <c r="GFJ163" s="120"/>
      <c r="GFK163" s="121"/>
      <c r="GFL163" s="122"/>
      <c r="GFM163" s="123"/>
      <c r="GFN163" s="124"/>
      <c r="GFO163" s="125"/>
      <c r="GFQ163" s="126"/>
      <c r="GFS163" s="127"/>
      <c r="GFU163" s="119"/>
      <c r="GFY163" s="120"/>
      <c r="GFZ163" s="121"/>
      <c r="GGA163" s="122"/>
      <c r="GGB163" s="123"/>
      <c r="GGC163" s="124"/>
      <c r="GGD163" s="125"/>
      <c r="GGF163" s="126"/>
      <c r="GGH163" s="127"/>
      <c r="GGJ163" s="119"/>
      <c r="GGN163" s="120"/>
      <c r="GGO163" s="121"/>
      <c r="GGP163" s="122"/>
      <c r="GGQ163" s="123"/>
      <c r="GGR163" s="124"/>
      <c r="GGS163" s="125"/>
      <c r="GGU163" s="126"/>
      <c r="GGW163" s="127"/>
      <c r="GGY163" s="119"/>
      <c r="GHC163" s="120"/>
      <c r="GHD163" s="121"/>
      <c r="GHE163" s="122"/>
      <c r="GHF163" s="123"/>
      <c r="GHG163" s="124"/>
      <c r="GHH163" s="125"/>
      <c r="GHJ163" s="126"/>
      <c r="GHL163" s="127"/>
      <c r="GHN163" s="119"/>
      <c r="GHR163" s="120"/>
      <c r="GHS163" s="121"/>
      <c r="GHT163" s="122"/>
      <c r="GHU163" s="123"/>
      <c r="GHV163" s="124"/>
      <c r="GHW163" s="125"/>
      <c r="GHY163" s="126"/>
      <c r="GIA163" s="127"/>
      <c r="GIC163" s="119"/>
      <c r="GIG163" s="120"/>
      <c r="GIH163" s="121"/>
      <c r="GII163" s="122"/>
      <c r="GIJ163" s="123"/>
      <c r="GIK163" s="124"/>
      <c r="GIL163" s="125"/>
      <c r="GIN163" s="126"/>
      <c r="GIP163" s="127"/>
      <c r="GIR163" s="119"/>
      <c r="GIV163" s="120"/>
      <c r="GIW163" s="121"/>
      <c r="GIX163" s="122"/>
      <c r="GIY163" s="123"/>
      <c r="GIZ163" s="124"/>
      <c r="GJA163" s="125"/>
      <c r="GJC163" s="126"/>
      <c r="GJE163" s="127"/>
      <c r="GJG163" s="119"/>
      <c r="GJK163" s="120"/>
      <c r="GJL163" s="121"/>
      <c r="GJM163" s="122"/>
      <c r="GJN163" s="123"/>
      <c r="GJO163" s="124"/>
      <c r="GJP163" s="125"/>
      <c r="GJR163" s="126"/>
      <c r="GJT163" s="127"/>
      <c r="GJV163" s="119"/>
      <c r="GJZ163" s="120"/>
      <c r="GKA163" s="121"/>
      <c r="GKB163" s="122"/>
      <c r="GKC163" s="123"/>
      <c r="GKD163" s="124"/>
      <c r="GKE163" s="125"/>
      <c r="GKG163" s="126"/>
      <c r="GKI163" s="127"/>
      <c r="GKK163" s="119"/>
      <c r="GKO163" s="120"/>
      <c r="GKP163" s="121"/>
      <c r="GKQ163" s="122"/>
      <c r="GKR163" s="123"/>
      <c r="GKS163" s="124"/>
      <c r="GKT163" s="125"/>
      <c r="GKV163" s="126"/>
      <c r="GKX163" s="127"/>
      <c r="GKZ163" s="119"/>
      <c r="GLD163" s="120"/>
      <c r="GLE163" s="121"/>
      <c r="GLF163" s="122"/>
      <c r="GLG163" s="123"/>
      <c r="GLH163" s="124"/>
      <c r="GLI163" s="125"/>
      <c r="GLK163" s="126"/>
      <c r="GLM163" s="127"/>
      <c r="GLO163" s="119"/>
      <c r="GLS163" s="120"/>
      <c r="GLT163" s="121"/>
      <c r="GLU163" s="122"/>
      <c r="GLV163" s="123"/>
      <c r="GLW163" s="124"/>
      <c r="GLX163" s="125"/>
      <c r="GLZ163" s="126"/>
      <c r="GMB163" s="127"/>
      <c r="GMD163" s="119"/>
      <c r="GMH163" s="120"/>
      <c r="GMI163" s="121"/>
      <c r="GMJ163" s="122"/>
      <c r="GMK163" s="123"/>
      <c r="GML163" s="124"/>
      <c r="GMM163" s="125"/>
      <c r="GMO163" s="126"/>
      <c r="GMQ163" s="127"/>
      <c r="GMS163" s="119"/>
      <c r="GMW163" s="120"/>
      <c r="GMX163" s="121"/>
      <c r="GMY163" s="122"/>
      <c r="GMZ163" s="123"/>
      <c r="GNA163" s="124"/>
      <c r="GNB163" s="125"/>
      <c r="GND163" s="126"/>
      <c r="GNF163" s="127"/>
      <c r="GNH163" s="119"/>
      <c r="GNL163" s="120"/>
      <c r="GNM163" s="121"/>
      <c r="GNN163" s="122"/>
      <c r="GNO163" s="123"/>
      <c r="GNP163" s="124"/>
      <c r="GNQ163" s="125"/>
      <c r="GNS163" s="126"/>
      <c r="GNU163" s="127"/>
      <c r="GNW163" s="119"/>
      <c r="GOA163" s="120"/>
      <c r="GOB163" s="121"/>
      <c r="GOC163" s="122"/>
      <c r="GOD163" s="123"/>
      <c r="GOE163" s="124"/>
      <c r="GOF163" s="125"/>
      <c r="GOH163" s="126"/>
      <c r="GOJ163" s="127"/>
      <c r="GOL163" s="119"/>
      <c r="GOP163" s="120"/>
      <c r="GOQ163" s="121"/>
      <c r="GOR163" s="122"/>
      <c r="GOS163" s="123"/>
      <c r="GOT163" s="124"/>
      <c r="GOU163" s="125"/>
      <c r="GOW163" s="126"/>
      <c r="GOY163" s="127"/>
      <c r="GPA163" s="119"/>
      <c r="GPE163" s="120"/>
      <c r="GPF163" s="121"/>
      <c r="GPG163" s="122"/>
      <c r="GPH163" s="123"/>
      <c r="GPI163" s="124"/>
      <c r="GPJ163" s="125"/>
      <c r="GPL163" s="126"/>
      <c r="GPN163" s="127"/>
      <c r="GPP163" s="119"/>
      <c r="GPT163" s="120"/>
      <c r="GPU163" s="121"/>
      <c r="GPV163" s="122"/>
      <c r="GPW163" s="123"/>
      <c r="GPX163" s="124"/>
      <c r="GPY163" s="125"/>
      <c r="GQA163" s="126"/>
      <c r="GQC163" s="127"/>
      <c r="GQE163" s="119"/>
      <c r="GQI163" s="120"/>
      <c r="GQJ163" s="121"/>
      <c r="GQK163" s="122"/>
      <c r="GQL163" s="123"/>
      <c r="GQM163" s="124"/>
      <c r="GQN163" s="125"/>
      <c r="GQP163" s="126"/>
      <c r="GQR163" s="127"/>
      <c r="GQT163" s="119"/>
      <c r="GQX163" s="120"/>
      <c r="GQY163" s="121"/>
      <c r="GQZ163" s="122"/>
      <c r="GRA163" s="123"/>
      <c r="GRB163" s="124"/>
      <c r="GRC163" s="125"/>
      <c r="GRE163" s="126"/>
      <c r="GRG163" s="127"/>
      <c r="GRI163" s="119"/>
      <c r="GRM163" s="120"/>
      <c r="GRN163" s="121"/>
      <c r="GRO163" s="122"/>
      <c r="GRP163" s="123"/>
      <c r="GRQ163" s="124"/>
      <c r="GRR163" s="125"/>
      <c r="GRT163" s="126"/>
      <c r="GRV163" s="127"/>
      <c r="GRX163" s="119"/>
      <c r="GSB163" s="120"/>
      <c r="GSC163" s="121"/>
      <c r="GSD163" s="122"/>
      <c r="GSE163" s="123"/>
      <c r="GSF163" s="124"/>
      <c r="GSG163" s="125"/>
      <c r="GSI163" s="126"/>
      <c r="GSK163" s="127"/>
      <c r="GSM163" s="119"/>
      <c r="GSQ163" s="120"/>
      <c r="GSR163" s="121"/>
      <c r="GSS163" s="122"/>
      <c r="GST163" s="123"/>
      <c r="GSU163" s="124"/>
      <c r="GSV163" s="125"/>
      <c r="GSX163" s="126"/>
      <c r="GSZ163" s="127"/>
      <c r="GTB163" s="119"/>
      <c r="GTF163" s="120"/>
      <c r="GTG163" s="121"/>
      <c r="GTH163" s="122"/>
      <c r="GTI163" s="123"/>
      <c r="GTJ163" s="124"/>
      <c r="GTK163" s="125"/>
      <c r="GTM163" s="126"/>
      <c r="GTO163" s="127"/>
      <c r="GTQ163" s="119"/>
      <c r="GTU163" s="120"/>
      <c r="GTV163" s="121"/>
      <c r="GTW163" s="122"/>
      <c r="GTX163" s="123"/>
      <c r="GTY163" s="124"/>
      <c r="GTZ163" s="125"/>
      <c r="GUB163" s="126"/>
      <c r="GUD163" s="127"/>
      <c r="GUF163" s="119"/>
      <c r="GUJ163" s="120"/>
      <c r="GUK163" s="121"/>
      <c r="GUL163" s="122"/>
      <c r="GUM163" s="123"/>
      <c r="GUN163" s="124"/>
      <c r="GUO163" s="125"/>
      <c r="GUQ163" s="126"/>
      <c r="GUS163" s="127"/>
      <c r="GUU163" s="119"/>
      <c r="GUY163" s="120"/>
      <c r="GUZ163" s="121"/>
      <c r="GVA163" s="122"/>
      <c r="GVB163" s="123"/>
      <c r="GVC163" s="124"/>
      <c r="GVD163" s="125"/>
      <c r="GVF163" s="126"/>
      <c r="GVH163" s="127"/>
      <c r="GVJ163" s="119"/>
      <c r="GVN163" s="120"/>
      <c r="GVO163" s="121"/>
      <c r="GVP163" s="122"/>
      <c r="GVQ163" s="123"/>
      <c r="GVR163" s="124"/>
      <c r="GVS163" s="125"/>
      <c r="GVU163" s="126"/>
      <c r="GVW163" s="127"/>
      <c r="GVY163" s="119"/>
      <c r="GWC163" s="120"/>
      <c r="GWD163" s="121"/>
      <c r="GWE163" s="122"/>
      <c r="GWF163" s="123"/>
      <c r="GWG163" s="124"/>
      <c r="GWH163" s="125"/>
      <c r="GWJ163" s="126"/>
      <c r="GWL163" s="127"/>
      <c r="GWN163" s="119"/>
      <c r="GWR163" s="120"/>
      <c r="GWS163" s="121"/>
      <c r="GWT163" s="122"/>
      <c r="GWU163" s="123"/>
      <c r="GWV163" s="124"/>
      <c r="GWW163" s="125"/>
      <c r="GWY163" s="126"/>
      <c r="GXA163" s="127"/>
      <c r="GXC163" s="119"/>
      <c r="GXG163" s="120"/>
      <c r="GXH163" s="121"/>
      <c r="GXI163" s="122"/>
      <c r="GXJ163" s="123"/>
      <c r="GXK163" s="124"/>
      <c r="GXL163" s="125"/>
      <c r="GXN163" s="126"/>
      <c r="GXP163" s="127"/>
      <c r="GXR163" s="119"/>
      <c r="GXV163" s="120"/>
      <c r="GXW163" s="121"/>
      <c r="GXX163" s="122"/>
      <c r="GXY163" s="123"/>
      <c r="GXZ163" s="124"/>
      <c r="GYA163" s="125"/>
      <c r="GYC163" s="126"/>
      <c r="GYE163" s="127"/>
      <c r="GYG163" s="119"/>
      <c r="GYK163" s="120"/>
      <c r="GYL163" s="121"/>
      <c r="GYM163" s="122"/>
      <c r="GYN163" s="123"/>
      <c r="GYO163" s="124"/>
      <c r="GYP163" s="125"/>
      <c r="GYR163" s="126"/>
      <c r="GYT163" s="127"/>
      <c r="GYV163" s="119"/>
      <c r="GYZ163" s="120"/>
      <c r="GZA163" s="121"/>
      <c r="GZB163" s="122"/>
      <c r="GZC163" s="123"/>
      <c r="GZD163" s="124"/>
      <c r="GZE163" s="125"/>
      <c r="GZG163" s="126"/>
      <c r="GZI163" s="127"/>
      <c r="GZK163" s="119"/>
      <c r="GZO163" s="120"/>
      <c r="GZP163" s="121"/>
      <c r="GZQ163" s="122"/>
      <c r="GZR163" s="123"/>
      <c r="GZS163" s="124"/>
      <c r="GZT163" s="125"/>
      <c r="GZV163" s="126"/>
      <c r="GZX163" s="127"/>
      <c r="GZZ163" s="119"/>
      <c r="HAD163" s="120"/>
      <c r="HAE163" s="121"/>
      <c r="HAF163" s="122"/>
      <c r="HAG163" s="123"/>
      <c r="HAH163" s="124"/>
      <c r="HAI163" s="125"/>
      <c r="HAK163" s="126"/>
      <c r="HAM163" s="127"/>
      <c r="HAO163" s="119"/>
      <c r="HAS163" s="120"/>
      <c r="HAT163" s="121"/>
      <c r="HAU163" s="122"/>
      <c r="HAV163" s="123"/>
      <c r="HAW163" s="124"/>
      <c r="HAX163" s="125"/>
      <c r="HAZ163" s="126"/>
      <c r="HBB163" s="127"/>
      <c r="HBD163" s="119"/>
      <c r="HBH163" s="120"/>
      <c r="HBI163" s="121"/>
      <c r="HBJ163" s="122"/>
      <c r="HBK163" s="123"/>
      <c r="HBL163" s="124"/>
      <c r="HBM163" s="125"/>
      <c r="HBO163" s="126"/>
      <c r="HBQ163" s="127"/>
      <c r="HBS163" s="119"/>
      <c r="HBW163" s="120"/>
      <c r="HBX163" s="121"/>
      <c r="HBY163" s="122"/>
      <c r="HBZ163" s="123"/>
      <c r="HCA163" s="124"/>
      <c r="HCB163" s="125"/>
      <c r="HCD163" s="126"/>
      <c r="HCF163" s="127"/>
      <c r="HCH163" s="119"/>
      <c r="HCL163" s="120"/>
      <c r="HCM163" s="121"/>
      <c r="HCN163" s="122"/>
      <c r="HCO163" s="123"/>
      <c r="HCP163" s="124"/>
      <c r="HCQ163" s="125"/>
      <c r="HCS163" s="126"/>
      <c r="HCU163" s="127"/>
      <c r="HCW163" s="119"/>
      <c r="HDA163" s="120"/>
      <c r="HDB163" s="121"/>
      <c r="HDC163" s="122"/>
      <c r="HDD163" s="123"/>
      <c r="HDE163" s="124"/>
      <c r="HDF163" s="125"/>
      <c r="HDH163" s="126"/>
      <c r="HDJ163" s="127"/>
      <c r="HDL163" s="119"/>
      <c r="HDP163" s="120"/>
      <c r="HDQ163" s="121"/>
      <c r="HDR163" s="122"/>
      <c r="HDS163" s="123"/>
      <c r="HDT163" s="124"/>
      <c r="HDU163" s="125"/>
      <c r="HDW163" s="126"/>
      <c r="HDY163" s="127"/>
      <c r="HEA163" s="119"/>
      <c r="HEE163" s="120"/>
      <c r="HEF163" s="121"/>
      <c r="HEG163" s="122"/>
      <c r="HEH163" s="123"/>
      <c r="HEI163" s="124"/>
      <c r="HEJ163" s="125"/>
      <c r="HEL163" s="126"/>
      <c r="HEN163" s="127"/>
      <c r="HEP163" s="119"/>
      <c r="HET163" s="120"/>
      <c r="HEU163" s="121"/>
      <c r="HEV163" s="122"/>
      <c r="HEW163" s="123"/>
      <c r="HEX163" s="124"/>
      <c r="HEY163" s="125"/>
      <c r="HFA163" s="126"/>
      <c r="HFC163" s="127"/>
      <c r="HFE163" s="119"/>
      <c r="HFI163" s="120"/>
      <c r="HFJ163" s="121"/>
      <c r="HFK163" s="122"/>
      <c r="HFL163" s="123"/>
      <c r="HFM163" s="124"/>
      <c r="HFN163" s="125"/>
      <c r="HFP163" s="126"/>
      <c r="HFR163" s="127"/>
      <c r="HFT163" s="119"/>
      <c r="HFX163" s="120"/>
      <c r="HFY163" s="121"/>
      <c r="HFZ163" s="122"/>
      <c r="HGA163" s="123"/>
      <c r="HGB163" s="124"/>
      <c r="HGC163" s="125"/>
      <c r="HGE163" s="126"/>
      <c r="HGG163" s="127"/>
      <c r="HGI163" s="119"/>
      <c r="HGM163" s="120"/>
      <c r="HGN163" s="121"/>
      <c r="HGO163" s="122"/>
      <c r="HGP163" s="123"/>
      <c r="HGQ163" s="124"/>
      <c r="HGR163" s="125"/>
      <c r="HGT163" s="126"/>
      <c r="HGV163" s="127"/>
      <c r="HGX163" s="119"/>
      <c r="HHB163" s="120"/>
      <c r="HHC163" s="121"/>
      <c r="HHD163" s="122"/>
      <c r="HHE163" s="123"/>
      <c r="HHF163" s="124"/>
      <c r="HHG163" s="125"/>
      <c r="HHI163" s="126"/>
      <c r="HHK163" s="127"/>
      <c r="HHM163" s="119"/>
      <c r="HHQ163" s="120"/>
      <c r="HHR163" s="121"/>
      <c r="HHS163" s="122"/>
      <c r="HHT163" s="123"/>
      <c r="HHU163" s="124"/>
      <c r="HHV163" s="125"/>
      <c r="HHX163" s="126"/>
      <c r="HHZ163" s="127"/>
      <c r="HIB163" s="119"/>
      <c r="HIF163" s="120"/>
      <c r="HIG163" s="121"/>
      <c r="HIH163" s="122"/>
      <c r="HII163" s="123"/>
      <c r="HIJ163" s="124"/>
      <c r="HIK163" s="125"/>
      <c r="HIM163" s="126"/>
      <c r="HIO163" s="127"/>
      <c r="HIQ163" s="119"/>
      <c r="HIU163" s="120"/>
      <c r="HIV163" s="121"/>
      <c r="HIW163" s="122"/>
      <c r="HIX163" s="123"/>
      <c r="HIY163" s="124"/>
      <c r="HIZ163" s="125"/>
      <c r="HJB163" s="126"/>
      <c r="HJD163" s="127"/>
      <c r="HJF163" s="119"/>
      <c r="HJJ163" s="120"/>
      <c r="HJK163" s="121"/>
      <c r="HJL163" s="122"/>
      <c r="HJM163" s="123"/>
      <c r="HJN163" s="124"/>
      <c r="HJO163" s="125"/>
      <c r="HJQ163" s="126"/>
      <c r="HJS163" s="127"/>
      <c r="HJU163" s="119"/>
      <c r="HJY163" s="120"/>
      <c r="HJZ163" s="121"/>
      <c r="HKA163" s="122"/>
      <c r="HKB163" s="123"/>
      <c r="HKC163" s="124"/>
      <c r="HKD163" s="125"/>
      <c r="HKF163" s="126"/>
      <c r="HKH163" s="127"/>
      <c r="HKJ163" s="119"/>
      <c r="HKN163" s="120"/>
      <c r="HKO163" s="121"/>
      <c r="HKP163" s="122"/>
      <c r="HKQ163" s="123"/>
      <c r="HKR163" s="124"/>
      <c r="HKS163" s="125"/>
      <c r="HKU163" s="126"/>
      <c r="HKW163" s="127"/>
      <c r="HKY163" s="119"/>
      <c r="HLC163" s="120"/>
      <c r="HLD163" s="121"/>
      <c r="HLE163" s="122"/>
      <c r="HLF163" s="123"/>
      <c r="HLG163" s="124"/>
      <c r="HLH163" s="125"/>
      <c r="HLJ163" s="126"/>
      <c r="HLL163" s="127"/>
      <c r="HLN163" s="119"/>
      <c r="HLR163" s="120"/>
      <c r="HLS163" s="121"/>
      <c r="HLT163" s="122"/>
      <c r="HLU163" s="123"/>
      <c r="HLV163" s="124"/>
      <c r="HLW163" s="125"/>
      <c r="HLY163" s="126"/>
      <c r="HMA163" s="127"/>
      <c r="HMC163" s="119"/>
      <c r="HMG163" s="120"/>
      <c r="HMH163" s="121"/>
      <c r="HMI163" s="122"/>
      <c r="HMJ163" s="123"/>
      <c r="HMK163" s="124"/>
      <c r="HML163" s="125"/>
      <c r="HMN163" s="126"/>
      <c r="HMP163" s="127"/>
      <c r="HMR163" s="119"/>
      <c r="HMV163" s="120"/>
      <c r="HMW163" s="121"/>
      <c r="HMX163" s="122"/>
      <c r="HMY163" s="123"/>
      <c r="HMZ163" s="124"/>
      <c r="HNA163" s="125"/>
      <c r="HNC163" s="126"/>
      <c r="HNE163" s="127"/>
      <c r="HNG163" s="119"/>
      <c r="HNK163" s="120"/>
      <c r="HNL163" s="121"/>
      <c r="HNM163" s="122"/>
      <c r="HNN163" s="123"/>
      <c r="HNO163" s="124"/>
      <c r="HNP163" s="125"/>
      <c r="HNR163" s="126"/>
      <c r="HNT163" s="127"/>
      <c r="HNV163" s="119"/>
      <c r="HNZ163" s="120"/>
      <c r="HOA163" s="121"/>
      <c r="HOB163" s="122"/>
      <c r="HOC163" s="123"/>
      <c r="HOD163" s="124"/>
      <c r="HOE163" s="125"/>
      <c r="HOG163" s="126"/>
      <c r="HOI163" s="127"/>
      <c r="HOK163" s="119"/>
      <c r="HOO163" s="120"/>
      <c r="HOP163" s="121"/>
      <c r="HOQ163" s="122"/>
      <c r="HOR163" s="123"/>
      <c r="HOS163" s="124"/>
      <c r="HOT163" s="125"/>
      <c r="HOV163" s="126"/>
      <c r="HOX163" s="127"/>
      <c r="HOZ163" s="119"/>
      <c r="HPD163" s="120"/>
      <c r="HPE163" s="121"/>
      <c r="HPF163" s="122"/>
      <c r="HPG163" s="123"/>
      <c r="HPH163" s="124"/>
      <c r="HPI163" s="125"/>
      <c r="HPK163" s="126"/>
      <c r="HPM163" s="127"/>
      <c r="HPO163" s="119"/>
      <c r="HPS163" s="120"/>
      <c r="HPT163" s="121"/>
      <c r="HPU163" s="122"/>
      <c r="HPV163" s="123"/>
      <c r="HPW163" s="124"/>
      <c r="HPX163" s="125"/>
      <c r="HPZ163" s="126"/>
      <c r="HQB163" s="127"/>
      <c r="HQD163" s="119"/>
      <c r="HQH163" s="120"/>
      <c r="HQI163" s="121"/>
      <c r="HQJ163" s="122"/>
      <c r="HQK163" s="123"/>
      <c r="HQL163" s="124"/>
      <c r="HQM163" s="125"/>
      <c r="HQO163" s="126"/>
      <c r="HQQ163" s="127"/>
      <c r="HQS163" s="119"/>
      <c r="HQW163" s="120"/>
      <c r="HQX163" s="121"/>
      <c r="HQY163" s="122"/>
      <c r="HQZ163" s="123"/>
      <c r="HRA163" s="124"/>
      <c r="HRB163" s="125"/>
      <c r="HRD163" s="126"/>
      <c r="HRF163" s="127"/>
      <c r="HRH163" s="119"/>
      <c r="HRL163" s="120"/>
      <c r="HRM163" s="121"/>
      <c r="HRN163" s="122"/>
      <c r="HRO163" s="123"/>
      <c r="HRP163" s="124"/>
      <c r="HRQ163" s="125"/>
      <c r="HRS163" s="126"/>
      <c r="HRU163" s="127"/>
      <c r="HRW163" s="119"/>
      <c r="HSA163" s="120"/>
      <c r="HSB163" s="121"/>
      <c r="HSC163" s="122"/>
      <c r="HSD163" s="123"/>
      <c r="HSE163" s="124"/>
      <c r="HSF163" s="125"/>
      <c r="HSH163" s="126"/>
      <c r="HSJ163" s="127"/>
      <c r="HSL163" s="119"/>
      <c r="HSP163" s="120"/>
      <c r="HSQ163" s="121"/>
      <c r="HSR163" s="122"/>
      <c r="HSS163" s="123"/>
      <c r="HST163" s="124"/>
      <c r="HSU163" s="125"/>
      <c r="HSW163" s="126"/>
      <c r="HSY163" s="127"/>
      <c r="HTA163" s="119"/>
      <c r="HTE163" s="120"/>
      <c r="HTF163" s="121"/>
      <c r="HTG163" s="122"/>
      <c r="HTH163" s="123"/>
      <c r="HTI163" s="124"/>
      <c r="HTJ163" s="125"/>
      <c r="HTL163" s="126"/>
      <c r="HTN163" s="127"/>
      <c r="HTP163" s="119"/>
      <c r="HTT163" s="120"/>
      <c r="HTU163" s="121"/>
      <c r="HTV163" s="122"/>
      <c r="HTW163" s="123"/>
      <c r="HTX163" s="124"/>
      <c r="HTY163" s="125"/>
      <c r="HUA163" s="126"/>
      <c r="HUC163" s="127"/>
      <c r="HUE163" s="119"/>
      <c r="HUI163" s="120"/>
      <c r="HUJ163" s="121"/>
      <c r="HUK163" s="122"/>
      <c r="HUL163" s="123"/>
      <c r="HUM163" s="124"/>
      <c r="HUN163" s="125"/>
      <c r="HUP163" s="126"/>
      <c r="HUR163" s="127"/>
      <c r="HUT163" s="119"/>
      <c r="HUX163" s="120"/>
      <c r="HUY163" s="121"/>
      <c r="HUZ163" s="122"/>
      <c r="HVA163" s="123"/>
      <c r="HVB163" s="124"/>
      <c r="HVC163" s="125"/>
      <c r="HVE163" s="126"/>
      <c r="HVG163" s="127"/>
      <c r="HVI163" s="119"/>
      <c r="HVM163" s="120"/>
      <c r="HVN163" s="121"/>
      <c r="HVO163" s="122"/>
      <c r="HVP163" s="123"/>
      <c r="HVQ163" s="124"/>
      <c r="HVR163" s="125"/>
      <c r="HVT163" s="126"/>
      <c r="HVV163" s="127"/>
      <c r="HVX163" s="119"/>
      <c r="HWB163" s="120"/>
      <c r="HWC163" s="121"/>
      <c r="HWD163" s="122"/>
      <c r="HWE163" s="123"/>
      <c r="HWF163" s="124"/>
      <c r="HWG163" s="125"/>
      <c r="HWI163" s="126"/>
      <c r="HWK163" s="127"/>
      <c r="HWM163" s="119"/>
      <c r="HWQ163" s="120"/>
      <c r="HWR163" s="121"/>
      <c r="HWS163" s="122"/>
      <c r="HWT163" s="123"/>
      <c r="HWU163" s="124"/>
      <c r="HWV163" s="125"/>
      <c r="HWX163" s="126"/>
      <c r="HWZ163" s="127"/>
      <c r="HXB163" s="119"/>
      <c r="HXF163" s="120"/>
      <c r="HXG163" s="121"/>
      <c r="HXH163" s="122"/>
      <c r="HXI163" s="123"/>
      <c r="HXJ163" s="124"/>
      <c r="HXK163" s="125"/>
      <c r="HXM163" s="126"/>
      <c r="HXO163" s="127"/>
      <c r="HXQ163" s="119"/>
      <c r="HXU163" s="120"/>
      <c r="HXV163" s="121"/>
      <c r="HXW163" s="122"/>
      <c r="HXX163" s="123"/>
      <c r="HXY163" s="124"/>
      <c r="HXZ163" s="125"/>
      <c r="HYB163" s="126"/>
      <c r="HYD163" s="127"/>
      <c r="HYF163" s="119"/>
      <c r="HYJ163" s="120"/>
      <c r="HYK163" s="121"/>
      <c r="HYL163" s="122"/>
      <c r="HYM163" s="123"/>
      <c r="HYN163" s="124"/>
      <c r="HYO163" s="125"/>
      <c r="HYQ163" s="126"/>
      <c r="HYS163" s="127"/>
      <c r="HYU163" s="119"/>
      <c r="HYY163" s="120"/>
      <c r="HYZ163" s="121"/>
      <c r="HZA163" s="122"/>
      <c r="HZB163" s="123"/>
      <c r="HZC163" s="124"/>
      <c r="HZD163" s="125"/>
      <c r="HZF163" s="126"/>
      <c r="HZH163" s="127"/>
      <c r="HZJ163" s="119"/>
      <c r="HZN163" s="120"/>
      <c r="HZO163" s="121"/>
      <c r="HZP163" s="122"/>
      <c r="HZQ163" s="123"/>
      <c r="HZR163" s="124"/>
      <c r="HZS163" s="125"/>
      <c r="HZU163" s="126"/>
      <c r="HZW163" s="127"/>
      <c r="HZY163" s="119"/>
      <c r="IAC163" s="120"/>
      <c r="IAD163" s="121"/>
      <c r="IAE163" s="122"/>
      <c r="IAF163" s="123"/>
      <c r="IAG163" s="124"/>
      <c r="IAH163" s="125"/>
      <c r="IAJ163" s="126"/>
      <c r="IAL163" s="127"/>
      <c r="IAN163" s="119"/>
      <c r="IAR163" s="120"/>
      <c r="IAS163" s="121"/>
      <c r="IAT163" s="122"/>
      <c r="IAU163" s="123"/>
      <c r="IAV163" s="124"/>
      <c r="IAW163" s="125"/>
      <c r="IAY163" s="126"/>
      <c r="IBA163" s="127"/>
      <c r="IBC163" s="119"/>
      <c r="IBG163" s="120"/>
      <c r="IBH163" s="121"/>
      <c r="IBI163" s="122"/>
      <c r="IBJ163" s="123"/>
      <c r="IBK163" s="124"/>
      <c r="IBL163" s="125"/>
      <c r="IBN163" s="126"/>
      <c r="IBP163" s="127"/>
      <c r="IBR163" s="119"/>
      <c r="IBV163" s="120"/>
      <c r="IBW163" s="121"/>
      <c r="IBX163" s="122"/>
      <c r="IBY163" s="123"/>
      <c r="IBZ163" s="124"/>
      <c r="ICA163" s="125"/>
      <c r="ICC163" s="126"/>
      <c r="ICE163" s="127"/>
      <c r="ICG163" s="119"/>
      <c r="ICK163" s="120"/>
      <c r="ICL163" s="121"/>
      <c r="ICM163" s="122"/>
      <c r="ICN163" s="123"/>
      <c r="ICO163" s="124"/>
      <c r="ICP163" s="125"/>
      <c r="ICR163" s="126"/>
      <c r="ICT163" s="127"/>
      <c r="ICV163" s="119"/>
      <c r="ICZ163" s="120"/>
      <c r="IDA163" s="121"/>
      <c r="IDB163" s="122"/>
      <c r="IDC163" s="123"/>
      <c r="IDD163" s="124"/>
      <c r="IDE163" s="125"/>
      <c r="IDG163" s="126"/>
      <c r="IDI163" s="127"/>
      <c r="IDK163" s="119"/>
      <c r="IDO163" s="120"/>
      <c r="IDP163" s="121"/>
      <c r="IDQ163" s="122"/>
      <c r="IDR163" s="123"/>
      <c r="IDS163" s="124"/>
      <c r="IDT163" s="125"/>
      <c r="IDV163" s="126"/>
      <c r="IDX163" s="127"/>
      <c r="IDZ163" s="119"/>
      <c r="IED163" s="120"/>
      <c r="IEE163" s="121"/>
      <c r="IEF163" s="122"/>
      <c r="IEG163" s="123"/>
      <c r="IEH163" s="124"/>
      <c r="IEI163" s="125"/>
      <c r="IEK163" s="126"/>
      <c r="IEM163" s="127"/>
      <c r="IEO163" s="119"/>
      <c r="IES163" s="120"/>
      <c r="IET163" s="121"/>
      <c r="IEU163" s="122"/>
      <c r="IEV163" s="123"/>
      <c r="IEW163" s="124"/>
      <c r="IEX163" s="125"/>
      <c r="IEZ163" s="126"/>
      <c r="IFB163" s="127"/>
      <c r="IFD163" s="119"/>
      <c r="IFH163" s="120"/>
      <c r="IFI163" s="121"/>
      <c r="IFJ163" s="122"/>
      <c r="IFK163" s="123"/>
      <c r="IFL163" s="124"/>
      <c r="IFM163" s="125"/>
      <c r="IFO163" s="126"/>
      <c r="IFQ163" s="127"/>
      <c r="IFS163" s="119"/>
      <c r="IFW163" s="120"/>
      <c r="IFX163" s="121"/>
      <c r="IFY163" s="122"/>
      <c r="IFZ163" s="123"/>
      <c r="IGA163" s="124"/>
      <c r="IGB163" s="125"/>
      <c r="IGD163" s="126"/>
      <c r="IGF163" s="127"/>
      <c r="IGH163" s="119"/>
      <c r="IGL163" s="120"/>
      <c r="IGM163" s="121"/>
      <c r="IGN163" s="122"/>
      <c r="IGO163" s="123"/>
      <c r="IGP163" s="124"/>
      <c r="IGQ163" s="125"/>
      <c r="IGS163" s="126"/>
      <c r="IGU163" s="127"/>
      <c r="IGW163" s="119"/>
      <c r="IHA163" s="120"/>
      <c r="IHB163" s="121"/>
      <c r="IHC163" s="122"/>
      <c r="IHD163" s="123"/>
      <c r="IHE163" s="124"/>
      <c r="IHF163" s="125"/>
      <c r="IHH163" s="126"/>
      <c r="IHJ163" s="127"/>
      <c r="IHL163" s="119"/>
      <c r="IHP163" s="120"/>
      <c r="IHQ163" s="121"/>
      <c r="IHR163" s="122"/>
      <c r="IHS163" s="123"/>
      <c r="IHT163" s="124"/>
      <c r="IHU163" s="125"/>
      <c r="IHW163" s="126"/>
      <c r="IHY163" s="127"/>
      <c r="IIA163" s="119"/>
      <c r="IIE163" s="120"/>
      <c r="IIF163" s="121"/>
      <c r="IIG163" s="122"/>
      <c r="IIH163" s="123"/>
      <c r="III163" s="124"/>
      <c r="IIJ163" s="125"/>
      <c r="IIL163" s="126"/>
      <c r="IIN163" s="127"/>
      <c r="IIP163" s="119"/>
      <c r="IIT163" s="120"/>
      <c r="IIU163" s="121"/>
      <c r="IIV163" s="122"/>
      <c r="IIW163" s="123"/>
      <c r="IIX163" s="124"/>
      <c r="IIY163" s="125"/>
      <c r="IJA163" s="126"/>
      <c r="IJC163" s="127"/>
      <c r="IJE163" s="119"/>
      <c r="IJI163" s="120"/>
      <c r="IJJ163" s="121"/>
      <c r="IJK163" s="122"/>
      <c r="IJL163" s="123"/>
      <c r="IJM163" s="124"/>
      <c r="IJN163" s="125"/>
      <c r="IJP163" s="126"/>
      <c r="IJR163" s="127"/>
      <c r="IJT163" s="119"/>
      <c r="IJX163" s="120"/>
      <c r="IJY163" s="121"/>
      <c r="IJZ163" s="122"/>
      <c r="IKA163" s="123"/>
      <c r="IKB163" s="124"/>
      <c r="IKC163" s="125"/>
      <c r="IKE163" s="126"/>
      <c r="IKG163" s="127"/>
      <c r="IKI163" s="119"/>
      <c r="IKM163" s="120"/>
      <c r="IKN163" s="121"/>
      <c r="IKO163" s="122"/>
      <c r="IKP163" s="123"/>
      <c r="IKQ163" s="124"/>
      <c r="IKR163" s="125"/>
      <c r="IKT163" s="126"/>
      <c r="IKV163" s="127"/>
      <c r="IKX163" s="119"/>
      <c r="ILB163" s="120"/>
      <c r="ILC163" s="121"/>
      <c r="ILD163" s="122"/>
      <c r="ILE163" s="123"/>
      <c r="ILF163" s="124"/>
      <c r="ILG163" s="125"/>
      <c r="ILI163" s="126"/>
      <c r="ILK163" s="127"/>
      <c r="ILM163" s="119"/>
      <c r="ILQ163" s="120"/>
      <c r="ILR163" s="121"/>
      <c r="ILS163" s="122"/>
      <c r="ILT163" s="123"/>
      <c r="ILU163" s="124"/>
      <c r="ILV163" s="125"/>
      <c r="ILX163" s="126"/>
      <c r="ILZ163" s="127"/>
      <c r="IMB163" s="119"/>
      <c r="IMF163" s="120"/>
      <c r="IMG163" s="121"/>
      <c r="IMH163" s="122"/>
      <c r="IMI163" s="123"/>
      <c r="IMJ163" s="124"/>
      <c r="IMK163" s="125"/>
      <c r="IMM163" s="126"/>
      <c r="IMO163" s="127"/>
      <c r="IMQ163" s="119"/>
      <c r="IMU163" s="120"/>
      <c r="IMV163" s="121"/>
      <c r="IMW163" s="122"/>
      <c r="IMX163" s="123"/>
      <c r="IMY163" s="124"/>
      <c r="IMZ163" s="125"/>
      <c r="INB163" s="126"/>
      <c r="IND163" s="127"/>
      <c r="INF163" s="119"/>
      <c r="INJ163" s="120"/>
      <c r="INK163" s="121"/>
      <c r="INL163" s="122"/>
      <c r="INM163" s="123"/>
      <c r="INN163" s="124"/>
      <c r="INO163" s="125"/>
      <c r="INQ163" s="126"/>
      <c r="INS163" s="127"/>
      <c r="INU163" s="119"/>
      <c r="INY163" s="120"/>
      <c r="INZ163" s="121"/>
      <c r="IOA163" s="122"/>
      <c r="IOB163" s="123"/>
      <c r="IOC163" s="124"/>
      <c r="IOD163" s="125"/>
      <c r="IOF163" s="126"/>
      <c r="IOH163" s="127"/>
      <c r="IOJ163" s="119"/>
      <c r="ION163" s="120"/>
      <c r="IOO163" s="121"/>
      <c r="IOP163" s="122"/>
      <c r="IOQ163" s="123"/>
      <c r="IOR163" s="124"/>
      <c r="IOS163" s="125"/>
      <c r="IOU163" s="126"/>
      <c r="IOW163" s="127"/>
      <c r="IOY163" s="119"/>
      <c r="IPC163" s="120"/>
      <c r="IPD163" s="121"/>
      <c r="IPE163" s="122"/>
      <c r="IPF163" s="123"/>
      <c r="IPG163" s="124"/>
      <c r="IPH163" s="125"/>
      <c r="IPJ163" s="126"/>
      <c r="IPL163" s="127"/>
      <c r="IPN163" s="119"/>
      <c r="IPR163" s="120"/>
      <c r="IPS163" s="121"/>
      <c r="IPT163" s="122"/>
      <c r="IPU163" s="123"/>
      <c r="IPV163" s="124"/>
      <c r="IPW163" s="125"/>
      <c r="IPY163" s="126"/>
      <c r="IQA163" s="127"/>
      <c r="IQC163" s="119"/>
      <c r="IQG163" s="120"/>
      <c r="IQH163" s="121"/>
      <c r="IQI163" s="122"/>
      <c r="IQJ163" s="123"/>
      <c r="IQK163" s="124"/>
      <c r="IQL163" s="125"/>
      <c r="IQN163" s="126"/>
      <c r="IQP163" s="127"/>
      <c r="IQR163" s="119"/>
      <c r="IQV163" s="120"/>
      <c r="IQW163" s="121"/>
      <c r="IQX163" s="122"/>
      <c r="IQY163" s="123"/>
      <c r="IQZ163" s="124"/>
      <c r="IRA163" s="125"/>
      <c r="IRC163" s="126"/>
      <c r="IRE163" s="127"/>
      <c r="IRG163" s="119"/>
      <c r="IRK163" s="120"/>
      <c r="IRL163" s="121"/>
      <c r="IRM163" s="122"/>
      <c r="IRN163" s="123"/>
      <c r="IRO163" s="124"/>
      <c r="IRP163" s="125"/>
      <c r="IRR163" s="126"/>
      <c r="IRT163" s="127"/>
      <c r="IRV163" s="119"/>
      <c r="IRZ163" s="120"/>
      <c r="ISA163" s="121"/>
      <c r="ISB163" s="122"/>
      <c r="ISC163" s="123"/>
      <c r="ISD163" s="124"/>
      <c r="ISE163" s="125"/>
      <c r="ISG163" s="126"/>
      <c r="ISI163" s="127"/>
      <c r="ISK163" s="119"/>
      <c r="ISO163" s="120"/>
      <c r="ISP163" s="121"/>
      <c r="ISQ163" s="122"/>
      <c r="ISR163" s="123"/>
      <c r="ISS163" s="124"/>
      <c r="IST163" s="125"/>
      <c r="ISV163" s="126"/>
      <c r="ISX163" s="127"/>
      <c r="ISZ163" s="119"/>
      <c r="ITD163" s="120"/>
      <c r="ITE163" s="121"/>
      <c r="ITF163" s="122"/>
      <c r="ITG163" s="123"/>
      <c r="ITH163" s="124"/>
      <c r="ITI163" s="125"/>
      <c r="ITK163" s="126"/>
      <c r="ITM163" s="127"/>
      <c r="ITO163" s="119"/>
      <c r="ITS163" s="120"/>
      <c r="ITT163" s="121"/>
      <c r="ITU163" s="122"/>
      <c r="ITV163" s="123"/>
      <c r="ITW163" s="124"/>
      <c r="ITX163" s="125"/>
      <c r="ITZ163" s="126"/>
      <c r="IUB163" s="127"/>
      <c r="IUD163" s="119"/>
      <c r="IUH163" s="120"/>
      <c r="IUI163" s="121"/>
      <c r="IUJ163" s="122"/>
      <c r="IUK163" s="123"/>
      <c r="IUL163" s="124"/>
      <c r="IUM163" s="125"/>
      <c r="IUO163" s="126"/>
      <c r="IUQ163" s="127"/>
      <c r="IUS163" s="119"/>
      <c r="IUW163" s="120"/>
      <c r="IUX163" s="121"/>
      <c r="IUY163" s="122"/>
      <c r="IUZ163" s="123"/>
      <c r="IVA163" s="124"/>
      <c r="IVB163" s="125"/>
      <c r="IVD163" s="126"/>
      <c r="IVF163" s="127"/>
      <c r="IVH163" s="119"/>
      <c r="IVL163" s="120"/>
      <c r="IVM163" s="121"/>
      <c r="IVN163" s="122"/>
      <c r="IVO163" s="123"/>
      <c r="IVP163" s="124"/>
      <c r="IVQ163" s="125"/>
      <c r="IVS163" s="126"/>
      <c r="IVU163" s="127"/>
      <c r="IVW163" s="119"/>
      <c r="IWA163" s="120"/>
      <c r="IWB163" s="121"/>
      <c r="IWC163" s="122"/>
      <c r="IWD163" s="123"/>
      <c r="IWE163" s="124"/>
      <c r="IWF163" s="125"/>
      <c r="IWH163" s="126"/>
      <c r="IWJ163" s="127"/>
      <c r="IWL163" s="119"/>
      <c r="IWP163" s="120"/>
      <c r="IWQ163" s="121"/>
      <c r="IWR163" s="122"/>
      <c r="IWS163" s="123"/>
      <c r="IWT163" s="124"/>
      <c r="IWU163" s="125"/>
      <c r="IWW163" s="126"/>
      <c r="IWY163" s="127"/>
      <c r="IXA163" s="119"/>
      <c r="IXE163" s="120"/>
      <c r="IXF163" s="121"/>
      <c r="IXG163" s="122"/>
      <c r="IXH163" s="123"/>
      <c r="IXI163" s="124"/>
      <c r="IXJ163" s="125"/>
      <c r="IXL163" s="126"/>
      <c r="IXN163" s="127"/>
      <c r="IXP163" s="119"/>
      <c r="IXT163" s="120"/>
      <c r="IXU163" s="121"/>
      <c r="IXV163" s="122"/>
      <c r="IXW163" s="123"/>
      <c r="IXX163" s="124"/>
      <c r="IXY163" s="125"/>
      <c r="IYA163" s="126"/>
      <c r="IYC163" s="127"/>
      <c r="IYE163" s="119"/>
      <c r="IYI163" s="120"/>
      <c r="IYJ163" s="121"/>
      <c r="IYK163" s="122"/>
      <c r="IYL163" s="123"/>
      <c r="IYM163" s="124"/>
      <c r="IYN163" s="125"/>
      <c r="IYP163" s="126"/>
      <c r="IYR163" s="127"/>
      <c r="IYT163" s="119"/>
      <c r="IYX163" s="120"/>
      <c r="IYY163" s="121"/>
      <c r="IYZ163" s="122"/>
      <c r="IZA163" s="123"/>
      <c r="IZB163" s="124"/>
      <c r="IZC163" s="125"/>
      <c r="IZE163" s="126"/>
      <c r="IZG163" s="127"/>
      <c r="IZI163" s="119"/>
      <c r="IZM163" s="120"/>
      <c r="IZN163" s="121"/>
      <c r="IZO163" s="122"/>
      <c r="IZP163" s="123"/>
      <c r="IZQ163" s="124"/>
      <c r="IZR163" s="125"/>
      <c r="IZT163" s="126"/>
      <c r="IZV163" s="127"/>
      <c r="IZX163" s="119"/>
      <c r="JAB163" s="120"/>
      <c r="JAC163" s="121"/>
      <c r="JAD163" s="122"/>
      <c r="JAE163" s="123"/>
      <c r="JAF163" s="124"/>
      <c r="JAG163" s="125"/>
      <c r="JAI163" s="126"/>
      <c r="JAK163" s="127"/>
      <c r="JAM163" s="119"/>
      <c r="JAQ163" s="120"/>
      <c r="JAR163" s="121"/>
      <c r="JAS163" s="122"/>
      <c r="JAT163" s="123"/>
      <c r="JAU163" s="124"/>
      <c r="JAV163" s="125"/>
      <c r="JAX163" s="126"/>
      <c r="JAZ163" s="127"/>
      <c r="JBB163" s="119"/>
      <c r="JBF163" s="120"/>
      <c r="JBG163" s="121"/>
      <c r="JBH163" s="122"/>
      <c r="JBI163" s="123"/>
      <c r="JBJ163" s="124"/>
      <c r="JBK163" s="125"/>
      <c r="JBM163" s="126"/>
      <c r="JBO163" s="127"/>
      <c r="JBQ163" s="119"/>
      <c r="JBU163" s="120"/>
      <c r="JBV163" s="121"/>
      <c r="JBW163" s="122"/>
      <c r="JBX163" s="123"/>
      <c r="JBY163" s="124"/>
      <c r="JBZ163" s="125"/>
      <c r="JCB163" s="126"/>
      <c r="JCD163" s="127"/>
      <c r="JCF163" s="119"/>
      <c r="JCJ163" s="120"/>
      <c r="JCK163" s="121"/>
      <c r="JCL163" s="122"/>
      <c r="JCM163" s="123"/>
      <c r="JCN163" s="124"/>
      <c r="JCO163" s="125"/>
      <c r="JCQ163" s="126"/>
      <c r="JCS163" s="127"/>
      <c r="JCU163" s="119"/>
      <c r="JCY163" s="120"/>
      <c r="JCZ163" s="121"/>
      <c r="JDA163" s="122"/>
      <c r="JDB163" s="123"/>
      <c r="JDC163" s="124"/>
      <c r="JDD163" s="125"/>
      <c r="JDF163" s="126"/>
      <c r="JDH163" s="127"/>
      <c r="JDJ163" s="119"/>
      <c r="JDN163" s="120"/>
      <c r="JDO163" s="121"/>
      <c r="JDP163" s="122"/>
      <c r="JDQ163" s="123"/>
      <c r="JDR163" s="124"/>
      <c r="JDS163" s="125"/>
      <c r="JDU163" s="126"/>
      <c r="JDW163" s="127"/>
      <c r="JDY163" s="119"/>
      <c r="JEC163" s="120"/>
      <c r="JED163" s="121"/>
      <c r="JEE163" s="122"/>
      <c r="JEF163" s="123"/>
      <c r="JEG163" s="124"/>
      <c r="JEH163" s="125"/>
      <c r="JEJ163" s="126"/>
      <c r="JEL163" s="127"/>
      <c r="JEN163" s="119"/>
      <c r="JER163" s="120"/>
      <c r="JES163" s="121"/>
      <c r="JET163" s="122"/>
      <c r="JEU163" s="123"/>
      <c r="JEV163" s="124"/>
      <c r="JEW163" s="125"/>
      <c r="JEY163" s="126"/>
      <c r="JFA163" s="127"/>
      <c r="JFC163" s="119"/>
      <c r="JFG163" s="120"/>
      <c r="JFH163" s="121"/>
      <c r="JFI163" s="122"/>
      <c r="JFJ163" s="123"/>
      <c r="JFK163" s="124"/>
      <c r="JFL163" s="125"/>
      <c r="JFN163" s="126"/>
      <c r="JFP163" s="127"/>
      <c r="JFR163" s="119"/>
      <c r="JFV163" s="120"/>
      <c r="JFW163" s="121"/>
      <c r="JFX163" s="122"/>
      <c r="JFY163" s="123"/>
      <c r="JFZ163" s="124"/>
      <c r="JGA163" s="125"/>
      <c r="JGC163" s="126"/>
      <c r="JGE163" s="127"/>
      <c r="JGG163" s="119"/>
      <c r="JGK163" s="120"/>
      <c r="JGL163" s="121"/>
      <c r="JGM163" s="122"/>
      <c r="JGN163" s="123"/>
      <c r="JGO163" s="124"/>
      <c r="JGP163" s="125"/>
      <c r="JGR163" s="126"/>
      <c r="JGT163" s="127"/>
      <c r="JGV163" s="119"/>
      <c r="JGZ163" s="120"/>
      <c r="JHA163" s="121"/>
      <c r="JHB163" s="122"/>
      <c r="JHC163" s="123"/>
      <c r="JHD163" s="124"/>
      <c r="JHE163" s="125"/>
      <c r="JHG163" s="126"/>
      <c r="JHI163" s="127"/>
      <c r="JHK163" s="119"/>
      <c r="JHO163" s="120"/>
      <c r="JHP163" s="121"/>
      <c r="JHQ163" s="122"/>
      <c r="JHR163" s="123"/>
      <c r="JHS163" s="124"/>
      <c r="JHT163" s="125"/>
      <c r="JHV163" s="126"/>
      <c r="JHX163" s="127"/>
      <c r="JHZ163" s="119"/>
      <c r="JID163" s="120"/>
      <c r="JIE163" s="121"/>
      <c r="JIF163" s="122"/>
      <c r="JIG163" s="123"/>
      <c r="JIH163" s="124"/>
      <c r="JII163" s="125"/>
      <c r="JIK163" s="126"/>
      <c r="JIM163" s="127"/>
      <c r="JIO163" s="119"/>
      <c r="JIS163" s="120"/>
      <c r="JIT163" s="121"/>
      <c r="JIU163" s="122"/>
      <c r="JIV163" s="123"/>
      <c r="JIW163" s="124"/>
      <c r="JIX163" s="125"/>
      <c r="JIZ163" s="126"/>
      <c r="JJB163" s="127"/>
      <c r="JJD163" s="119"/>
      <c r="JJH163" s="120"/>
      <c r="JJI163" s="121"/>
      <c r="JJJ163" s="122"/>
      <c r="JJK163" s="123"/>
      <c r="JJL163" s="124"/>
      <c r="JJM163" s="125"/>
      <c r="JJO163" s="126"/>
      <c r="JJQ163" s="127"/>
      <c r="JJS163" s="119"/>
      <c r="JJW163" s="120"/>
      <c r="JJX163" s="121"/>
      <c r="JJY163" s="122"/>
      <c r="JJZ163" s="123"/>
      <c r="JKA163" s="124"/>
      <c r="JKB163" s="125"/>
      <c r="JKD163" s="126"/>
      <c r="JKF163" s="127"/>
      <c r="JKH163" s="119"/>
      <c r="JKL163" s="120"/>
      <c r="JKM163" s="121"/>
      <c r="JKN163" s="122"/>
      <c r="JKO163" s="123"/>
      <c r="JKP163" s="124"/>
      <c r="JKQ163" s="125"/>
      <c r="JKS163" s="126"/>
      <c r="JKU163" s="127"/>
      <c r="JKW163" s="119"/>
      <c r="JLA163" s="120"/>
      <c r="JLB163" s="121"/>
      <c r="JLC163" s="122"/>
      <c r="JLD163" s="123"/>
      <c r="JLE163" s="124"/>
      <c r="JLF163" s="125"/>
      <c r="JLH163" s="126"/>
      <c r="JLJ163" s="127"/>
      <c r="JLL163" s="119"/>
      <c r="JLP163" s="120"/>
      <c r="JLQ163" s="121"/>
      <c r="JLR163" s="122"/>
      <c r="JLS163" s="123"/>
      <c r="JLT163" s="124"/>
      <c r="JLU163" s="125"/>
      <c r="JLW163" s="126"/>
      <c r="JLY163" s="127"/>
      <c r="JMA163" s="119"/>
      <c r="JME163" s="120"/>
      <c r="JMF163" s="121"/>
      <c r="JMG163" s="122"/>
      <c r="JMH163" s="123"/>
      <c r="JMI163" s="124"/>
      <c r="JMJ163" s="125"/>
      <c r="JML163" s="126"/>
      <c r="JMN163" s="127"/>
      <c r="JMP163" s="119"/>
      <c r="JMT163" s="120"/>
      <c r="JMU163" s="121"/>
      <c r="JMV163" s="122"/>
      <c r="JMW163" s="123"/>
      <c r="JMX163" s="124"/>
      <c r="JMY163" s="125"/>
      <c r="JNA163" s="126"/>
      <c r="JNC163" s="127"/>
      <c r="JNE163" s="119"/>
      <c r="JNI163" s="120"/>
      <c r="JNJ163" s="121"/>
      <c r="JNK163" s="122"/>
      <c r="JNL163" s="123"/>
      <c r="JNM163" s="124"/>
      <c r="JNN163" s="125"/>
      <c r="JNP163" s="126"/>
      <c r="JNR163" s="127"/>
      <c r="JNT163" s="119"/>
      <c r="JNX163" s="120"/>
      <c r="JNY163" s="121"/>
      <c r="JNZ163" s="122"/>
      <c r="JOA163" s="123"/>
      <c r="JOB163" s="124"/>
      <c r="JOC163" s="125"/>
      <c r="JOE163" s="126"/>
      <c r="JOG163" s="127"/>
      <c r="JOI163" s="119"/>
      <c r="JOM163" s="120"/>
      <c r="JON163" s="121"/>
      <c r="JOO163" s="122"/>
      <c r="JOP163" s="123"/>
      <c r="JOQ163" s="124"/>
      <c r="JOR163" s="125"/>
      <c r="JOT163" s="126"/>
      <c r="JOV163" s="127"/>
      <c r="JOX163" s="119"/>
      <c r="JPB163" s="120"/>
      <c r="JPC163" s="121"/>
      <c r="JPD163" s="122"/>
      <c r="JPE163" s="123"/>
      <c r="JPF163" s="124"/>
      <c r="JPG163" s="125"/>
      <c r="JPI163" s="126"/>
      <c r="JPK163" s="127"/>
      <c r="JPM163" s="119"/>
      <c r="JPQ163" s="120"/>
      <c r="JPR163" s="121"/>
      <c r="JPS163" s="122"/>
      <c r="JPT163" s="123"/>
      <c r="JPU163" s="124"/>
      <c r="JPV163" s="125"/>
      <c r="JPX163" s="126"/>
      <c r="JPZ163" s="127"/>
      <c r="JQB163" s="119"/>
      <c r="JQF163" s="120"/>
      <c r="JQG163" s="121"/>
      <c r="JQH163" s="122"/>
      <c r="JQI163" s="123"/>
      <c r="JQJ163" s="124"/>
      <c r="JQK163" s="125"/>
      <c r="JQM163" s="126"/>
      <c r="JQO163" s="127"/>
      <c r="JQQ163" s="119"/>
      <c r="JQU163" s="120"/>
      <c r="JQV163" s="121"/>
      <c r="JQW163" s="122"/>
      <c r="JQX163" s="123"/>
      <c r="JQY163" s="124"/>
      <c r="JQZ163" s="125"/>
      <c r="JRB163" s="126"/>
      <c r="JRD163" s="127"/>
      <c r="JRF163" s="119"/>
      <c r="JRJ163" s="120"/>
      <c r="JRK163" s="121"/>
      <c r="JRL163" s="122"/>
      <c r="JRM163" s="123"/>
      <c r="JRN163" s="124"/>
      <c r="JRO163" s="125"/>
      <c r="JRQ163" s="126"/>
      <c r="JRS163" s="127"/>
      <c r="JRU163" s="119"/>
      <c r="JRY163" s="120"/>
      <c r="JRZ163" s="121"/>
      <c r="JSA163" s="122"/>
      <c r="JSB163" s="123"/>
      <c r="JSC163" s="124"/>
      <c r="JSD163" s="125"/>
      <c r="JSF163" s="126"/>
      <c r="JSH163" s="127"/>
      <c r="JSJ163" s="119"/>
      <c r="JSN163" s="120"/>
      <c r="JSO163" s="121"/>
      <c r="JSP163" s="122"/>
      <c r="JSQ163" s="123"/>
      <c r="JSR163" s="124"/>
      <c r="JSS163" s="125"/>
      <c r="JSU163" s="126"/>
      <c r="JSW163" s="127"/>
      <c r="JSY163" s="119"/>
      <c r="JTC163" s="120"/>
      <c r="JTD163" s="121"/>
      <c r="JTE163" s="122"/>
      <c r="JTF163" s="123"/>
      <c r="JTG163" s="124"/>
      <c r="JTH163" s="125"/>
      <c r="JTJ163" s="126"/>
      <c r="JTL163" s="127"/>
      <c r="JTN163" s="119"/>
      <c r="JTR163" s="120"/>
      <c r="JTS163" s="121"/>
      <c r="JTT163" s="122"/>
      <c r="JTU163" s="123"/>
      <c r="JTV163" s="124"/>
      <c r="JTW163" s="125"/>
      <c r="JTY163" s="126"/>
      <c r="JUA163" s="127"/>
      <c r="JUC163" s="119"/>
      <c r="JUG163" s="120"/>
      <c r="JUH163" s="121"/>
      <c r="JUI163" s="122"/>
      <c r="JUJ163" s="123"/>
      <c r="JUK163" s="124"/>
      <c r="JUL163" s="125"/>
      <c r="JUN163" s="126"/>
      <c r="JUP163" s="127"/>
      <c r="JUR163" s="119"/>
      <c r="JUV163" s="120"/>
      <c r="JUW163" s="121"/>
      <c r="JUX163" s="122"/>
      <c r="JUY163" s="123"/>
      <c r="JUZ163" s="124"/>
      <c r="JVA163" s="125"/>
      <c r="JVC163" s="126"/>
      <c r="JVE163" s="127"/>
      <c r="JVG163" s="119"/>
      <c r="JVK163" s="120"/>
      <c r="JVL163" s="121"/>
      <c r="JVM163" s="122"/>
      <c r="JVN163" s="123"/>
      <c r="JVO163" s="124"/>
      <c r="JVP163" s="125"/>
      <c r="JVR163" s="126"/>
      <c r="JVT163" s="127"/>
      <c r="JVV163" s="119"/>
      <c r="JVZ163" s="120"/>
      <c r="JWA163" s="121"/>
      <c r="JWB163" s="122"/>
      <c r="JWC163" s="123"/>
      <c r="JWD163" s="124"/>
      <c r="JWE163" s="125"/>
      <c r="JWG163" s="126"/>
      <c r="JWI163" s="127"/>
      <c r="JWK163" s="119"/>
      <c r="JWO163" s="120"/>
      <c r="JWP163" s="121"/>
      <c r="JWQ163" s="122"/>
      <c r="JWR163" s="123"/>
      <c r="JWS163" s="124"/>
      <c r="JWT163" s="125"/>
      <c r="JWV163" s="126"/>
      <c r="JWX163" s="127"/>
      <c r="JWZ163" s="119"/>
      <c r="JXD163" s="120"/>
      <c r="JXE163" s="121"/>
      <c r="JXF163" s="122"/>
      <c r="JXG163" s="123"/>
      <c r="JXH163" s="124"/>
      <c r="JXI163" s="125"/>
      <c r="JXK163" s="126"/>
      <c r="JXM163" s="127"/>
      <c r="JXO163" s="119"/>
      <c r="JXS163" s="120"/>
      <c r="JXT163" s="121"/>
      <c r="JXU163" s="122"/>
      <c r="JXV163" s="123"/>
      <c r="JXW163" s="124"/>
      <c r="JXX163" s="125"/>
      <c r="JXZ163" s="126"/>
      <c r="JYB163" s="127"/>
      <c r="JYD163" s="119"/>
      <c r="JYH163" s="120"/>
      <c r="JYI163" s="121"/>
      <c r="JYJ163" s="122"/>
      <c r="JYK163" s="123"/>
      <c r="JYL163" s="124"/>
      <c r="JYM163" s="125"/>
      <c r="JYO163" s="126"/>
      <c r="JYQ163" s="127"/>
      <c r="JYS163" s="119"/>
      <c r="JYW163" s="120"/>
      <c r="JYX163" s="121"/>
      <c r="JYY163" s="122"/>
      <c r="JYZ163" s="123"/>
      <c r="JZA163" s="124"/>
      <c r="JZB163" s="125"/>
      <c r="JZD163" s="126"/>
      <c r="JZF163" s="127"/>
      <c r="JZH163" s="119"/>
      <c r="JZL163" s="120"/>
      <c r="JZM163" s="121"/>
      <c r="JZN163" s="122"/>
      <c r="JZO163" s="123"/>
      <c r="JZP163" s="124"/>
      <c r="JZQ163" s="125"/>
      <c r="JZS163" s="126"/>
      <c r="JZU163" s="127"/>
      <c r="JZW163" s="119"/>
      <c r="KAA163" s="120"/>
      <c r="KAB163" s="121"/>
      <c r="KAC163" s="122"/>
      <c r="KAD163" s="123"/>
      <c r="KAE163" s="124"/>
      <c r="KAF163" s="125"/>
      <c r="KAH163" s="126"/>
      <c r="KAJ163" s="127"/>
      <c r="KAL163" s="119"/>
      <c r="KAP163" s="120"/>
      <c r="KAQ163" s="121"/>
      <c r="KAR163" s="122"/>
      <c r="KAS163" s="123"/>
      <c r="KAT163" s="124"/>
      <c r="KAU163" s="125"/>
      <c r="KAW163" s="126"/>
      <c r="KAY163" s="127"/>
      <c r="KBA163" s="119"/>
      <c r="KBE163" s="120"/>
      <c r="KBF163" s="121"/>
      <c r="KBG163" s="122"/>
      <c r="KBH163" s="123"/>
      <c r="KBI163" s="124"/>
      <c r="KBJ163" s="125"/>
      <c r="KBL163" s="126"/>
      <c r="KBN163" s="127"/>
      <c r="KBP163" s="119"/>
      <c r="KBT163" s="120"/>
      <c r="KBU163" s="121"/>
      <c r="KBV163" s="122"/>
      <c r="KBW163" s="123"/>
      <c r="KBX163" s="124"/>
      <c r="KBY163" s="125"/>
      <c r="KCA163" s="126"/>
      <c r="KCC163" s="127"/>
      <c r="KCE163" s="119"/>
      <c r="KCI163" s="120"/>
      <c r="KCJ163" s="121"/>
      <c r="KCK163" s="122"/>
      <c r="KCL163" s="123"/>
      <c r="KCM163" s="124"/>
      <c r="KCN163" s="125"/>
      <c r="KCP163" s="126"/>
      <c r="KCR163" s="127"/>
      <c r="KCT163" s="119"/>
      <c r="KCX163" s="120"/>
      <c r="KCY163" s="121"/>
      <c r="KCZ163" s="122"/>
      <c r="KDA163" s="123"/>
      <c r="KDB163" s="124"/>
      <c r="KDC163" s="125"/>
      <c r="KDE163" s="126"/>
      <c r="KDG163" s="127"/>
      <c r="KDI163" s="119"/>
      <c r="KDM163" s="120"/>
      <c r="KDN163" s="121"/>
      <c r="KDO163" s="122"/>
      <c r="KDP163" s="123"/>
      <c r="KDQ163" s="124"/>
      <c r="KDR163" s="125"/>
      <c r="KDT163" s="126"/>
      <c r="KDV163" s="127"/>
      <c r="KDX163" s="119"/>
      <c r="KEB163" s="120"/>
      <c r="KEC163" s="121"/>
      <c r="KED163" s="122"/>
      <c r="KEE163" s="123"/>
      <c r="KEF163" s="124"/>
      <c r="KEG163" s="125"/>
      <c r="KEI163" s="126"/>
      <c r="KEK163" s="127"/>
      <c r="KEM163" s="119"/>
      <c r="KEQ163" s="120"/>
      <c r="KER163" s="121"/>
      <c r="KES163" s="122"/>
      <c r="KET163" s="123"/>
      <c r="KEU163" s="124"/>
      <c r="KEV163" s="125"/>
      <c r="KEX163" s="126"/>
      <c r="KEZ163" s="127"/>
      <c r="KFB163" s="119"/>
      <c r="KFF163" s="120"/>
      <c r="KFG163" s="121"/>
      <c r="KFH163" s="122"/>
      <c r="KFI163" s="123"/>
      <c r="KFJ163" s="124"/>
      <c r="KFK163" s="125"/>
      <c r="KFM163" s="126"/>
      <c r="KFO163" s="127"/>
      <c r="KFQ163" s="119"/>
      <c r="KFU163" s="120"/>
      <c r="KFV163" s="121"/>
      <c r="KFW163" s="122"/>
      <c r="KFX163" s="123"/>
      <c r="KFY163" s="124"/>
      <c r="KFZ163" s="125"/>
      <c r="KGB163" s="126"/>
      <c r="KGD163" s="127"/>
      <c r="KGF163" s="119"/>
      <c r="KGJ163" s="120"/>
      <c r="KGK163" s="121"/>
      <c r="KGL163" s="122"/>
      <c r="KGM163" s="123"/>
      <c r="KGN163" s="124"/>
      <c r="KGO163" s="125"/>
      <c r="KGQ163" s="126"/>
      <c r="KGS163" s="127"/>
      <c r="KGU163" s="119"/>
      <c r="KGY163" s="120"/>
      <c r="KGZ163" s="121"/>
      <c r="KHA163" s="122"/>
      <c r="KHB163" s="123"/>
      <c r="KHC163" s="124"/>
      <c r="KHD163" s="125"/>
      <c r="KHF163" s="126"/>
      <c r="KHH163" s="127"/>
      <c r="KHJ163" s="119"/>
      <c r="KHN163" s="120"/>
      <c r="KHO163" s="121"/>
      <c r="KHP163" s="122"/>
      <c r="KHQ163" s="123"/>
      <c r="KHR163" s="124"/>
      <c r="KHS163" s="125"/>
      <c r="KHU163" s="126"/>
      <c r="KHW163" s="127"/>
      <c r="KHY163" s="119"/>
      <c r="KIC163" s="120"/>
      <c r="KID163" s="121"/>
      <c r="KIE163" s="122"/>
      <c r="KIF163" s="123"/>
      <c r="KIG163" s="124"/>
      <c r="KIH163" s="125"/>
      <c r="KIJ163" s="126"/>
      <c r="KIL163" s="127"/>
      <c r="KIN163" s="119"/>
      <c r="KIR163" s="120"/>
      <c r="KIS163" s="121"/>
      <c r="KIT163" s="122"/>
      <c r="KIU163" s="123"/>
      <c r="KIV163" s="124"/>
      <c r="KIW163" s="125"/>
      <c r="KIY163" s="126"/>
      <c r="KJA163" s="127"/>
      <c r="KJC163" s="119"/>
      <c r="KJG163" s="120"/>
      <c r="KJH163" s="121"/>
      <c r="KJI163" s="122"/>
      <c r="KJJ163" s="123"/>
      <c r="KJK163" s="124"/>
      <c r="KJL163" s="125"/>
      <c r="KJN163" s="126"/>
      <c r="KJP163" s="127"/>
      <c r="KJR163" s="119"/>
      <c r="KJV163" s="120"/>
      <c r="KJW163" s="121"/>
      <c r="KJX163" s="122"/>
      <c r="KJY163" s="123"/>
      <c r="KJZ163" s="124"/>
      <c r="KKA163" s="125"/>
      <c r="KKC163" s="126"/>
      <c r="KKE163" s="127"/>
      <c r="KKG163" s="119"/>
      <c r="KKK163" s="120"/>
      <c r="KKL163" s="121"/>
      <c r="KKM163" s="122"/>
      <c r="KKN163" s="123"/>
      <c r="KKO163" s="124"/>
      <c r="KKP163" s="125"/>
      <c r="KKR163" s="126"/>
      <c r="KKT163" s="127"/>
      <c r="KKV163" s="119"/>
      <c r="KKZ163" s="120"/>
      <c r="KLA163" s="121"/>
      <c r="KLB163" s="122"/>
      <c r="KLC163" s="123"/>
      <c r="KLD163" s="124"/>
      <c r="KLE163" s="125"/>
      <c r="KLG163" s="126"/>
      <c r="KLI163" s="127"/>
      <c r="KLK163" s="119"/>
      <c r="KLO163" s="120"/>
      <c r="KLP163" s="121"/>
      <c r="KLQ163" s="122"/>
      <c r="KLR163" s="123"/>
      <c r="KLS163" s="124"/>
      <c r="KLT163" s="125"/>
      <c r="KLV163" s="126"/>
      <c r="KLX163" s="127"/>
      <c r="KLZ163" s="119"/>
      <c r="KMD163" s="120"/>
      <c r="KME163" s="121"/>
      <c r="KMF163" s="122"/>
      <c r="KMG163" s="123"/>
      <c r="KMH163" s="124"/>
      <c r="KMI163" s="125"/>
      <c r="KMK163" s="126"/>
      <c r="KMM163" s="127"/>
      <c r="KMO163" s="119"/>
      <c r="KMS163" s="120"/>
      <c r="KMT163" s="121"/>
      <c r="KMU163" s="122"/>
      <c r="KMV163" s="123"/>
      <c r="KMW163" s="124"/>
      <c r="KMX163" s="125"/>
      <c r="KMZ163" s="126"/>
      <c r="KNB163" s="127"/>
      <c r="KND163" s="119"/>
      <c r="KNH163" s="120"/>
      <c r="KNI163" s="121"/>
      <c r="KNJ163" s="122"/>
      <c r="KNK163" s="123"/>
      <c r="KNL163" s="124"/>
      <c r="KNM163" s="125"/>
      <c r="KNO163" s="126"/>
      <c r="KNQ163" s="127"/>
      <c r="KNS163" s="119"/>
      <c r="KNW163" s="120"/>
      <c r="KNX163" s="121"/>
      <c r="KNY163" s="122"/>
      <c r="KNZ163" s="123"/>
      <c r="KOA163" s="124"/>
      <c r="KOB163" s="125"/>
      <c r="KOD163" s="126"/>
      <c r="KOF163" s="127"/>
      <c r="KOH163" s="119"/>
      <c r="KOL163" s="120"/>
      <c r="KOM163" s="121"/>
      <c r="KON163" s="122"/>
      <c r="KOO163" s="123"/>
      <c r="KOP163" s="124"/>
      <c r="KOQ163" s="125"/>
      <c r="KOS163" s="126"/>
      <c r="KOU163" s="127"/>
      <c r="KOW163" s="119"/>
      <c r="KPA163" s="120"/>
      <c r="KPB163" s="121"/>
      <c r="KPC163" s="122"/>
      <c r="KPD163" s="123"/>
      <c r="KPE163" s="124"/>
      <c r="KPF163" s="125"/>
      <c r="KPH163" s="126"/>
      <c r="KPJ163" s="127"/>
      <c r="KPL163" s="119"/>
      <c r="KPP163" s="120"/>
      <c r="KPQ163" s="121"/>
      <c r="KPR163" s="122"/>
      <c r="KPS163" s="123"/>
      <c r="KPT163" s="124"/>
      <c r="KPU163" s="125"/>
      <c r="KPW163" s="126"/>
      <c r="KPY163" s="127"/>
      <c r="KQA163" s="119"/>
      <c r="KQE163" s="120"/>
      <c r="KQF163" s="121"/>
      <c r="KQG163" s="122"/>
      <c r="KQH163" s="123"/>
      <c r="KQI163" s="124"/>
      <c r="KQJ163" s="125"/>
      <c r="KQL163" s="126"/>
      <c r="KQN163" s="127"/>
      <c r="KQP163" s="119"/>
      <c r="KQT163" s="120"/>
      <c r="KQU163" s="121"/>
      <c r="KQV163" s="122"/>
      <c r="KQW163" s="123"/>
      <c r="KQX163" s="124"/>
      <c r="KQY163" s="125"/>
      <c r="KRA163" s="126"/>
      <c r="KRC163" s="127"/>
      <c r="KRE163" s="119"/>
      <c r="KRI163" s="120"/>
      <c r="KRJ163" s="121"/>
      <c r="KRK163" s="122"/>
      <c r="KRL163" s="123"/>
      <c r="KRM163" s="124"/>
      <c r="KRN163" s="125"/>
      <c r="KRP163" s="126"/>
      <c r="KRR163" s="127"/>
      <c r="KRT163" s="119"/>
      <c r="KRX163" s="120"/>
      <c r="KRY163" s="121"/>
      <c r="KRZ163" s="122"/>
      <c r="KSA163" s="123"/>
      <c r="KSB163" s="124"/>
      <c r="KSC163" s="125"/>
      <c r="KSE163" s="126"/>
      <c r="KSG163" s="127"/>
      <c r="KSI163" s="119"/>
      <c r="KSM163" s="120"/>
      <c r="KSN163" s="121"/>
      <c r="KSO163" s="122"/>
      <c r="KSP163" s="123"/>
      <c r="KSQ163" s="124"/>
      <c r="KSR163" s="125"/>
      <c r="KST163" s="126"/>
      <c r="KSV163" s="127"/>
      <c r="KSX163" s="119"/>
      <c r="KTB163" s="120"/>
      <c r="KTC163" s="121"/>
      <c r="KTD163" s="122"/>
      <c r="KTE163" s="123"/>
      <c r="KTF163" s="124"/>
      <c r="KTG163" s="125"/>
      <c r="KTI163" s="126"/>
      <c r="KTK163" s="127"/>
      <c r="KTM163" s="119"/>
      <c r="KTQ163" s="120"/>
      <c r="KTR163" s="121"/>
      <c r="KTS163" s="122"/>
      <c r="KTT163" s="123"/>
      <c r="KTU163" s="124"/>
      <c r="KTV163" s="125"/>
      <c r="KTX163" s="126"/>
      <c r="KTZ163" s="127"/>
      <c r="KUB163" s="119"/>
      <c r="KUF163" s="120"/>
      <c r="KUG163" s="121"/>
      <c r="KUH163" s="122"/>
      <c r="KUI163" s="123"/>
      <c r="KUJ163" s="124"/>
      <c r="KUK163" s="125"/>
      <c r="KUM163" s="126"/>
      <c r="KUO163" s="127"/>
      <c r="KUQ163" s="119"/>
      <c r="KUU163" s="120"/>
      <c r="KUV163" s="121"/>
      <c r="KUW163" s="122"/>
      <c r="KUX163" s="123"/>
      <c r="KUY163" s="124"/>
      <c r="KUZ163" s="125"/>
      <c r="KVB163" s="126"/>
      <c r="KVD163" s="127"/>
      <c r="KVF163" s="119"/>
      <c r="KVJ163" s="120"/>
      <c r="KVK163" s="121"/>
      <c r="KVL163" s="122"/>
      <c r="KVM163" s="123"/>
      <c r="KVN163" s="124"/>
      <c r="KVO163" s="125"/>
      <c r="KVQ163" s="126"/>
      <c r="KVS163" s="127"/>
      <c r="KVU163" s="119"/>
      <c r="KVY163" s="120"/>
      <c r="KVZ163" s="121"/>
      <c r="KWA163" s="122"/>
      <c r="KWB163" s="123"/>
      <c r="KWC163" s="124"/>
      <c r="KWD163" s="125"/>
      <c r="KWF163" s="126"/>
      <c r="KWH163" s="127"/>
      <c r="KWJ163" s="119"/>
      <c r="KWN163" s="120"/>
      <c r="KWO163" s="121"/>
      <c r="KWP163" s="122"/>
      <c r="KWQ163" s="123"/>
      <c r="KWR163" s="124"/>
      <c r="KWS163" s="125"/>
      <c r="KWU163" s="126"/>
      <c r="KWW163" s="127"/>
      <c r="KWY163" s="119"/>
      <c r="KXC163" s="120"/>
      <c r="KXD163" s="121"/>
      <c r="KXE163" s="122"/>
      <c r="KXF163" s="123"/>
      <c r="KXG163" s="124"/>
      <c r="KXH163" s="125"/>
      <c r="KXJ163" s="126"/>
      <c r="KXL163" s="127"/>
      <c r="KXN163" s="119"/>
      <c r="KXR163" s="120"/>
      <c r="KXS163" s="121"/>
      <c r="KXT163" s="122"/>
      <c r="KXU163" s="123"/>
      <c r="KXV163" s="124"/>
      <c r="KXW163" s="125"/>
      <c r="KXY163" s="126"/>
      <c r="KYA163" s="127"/>
      <c r="KYC163" s="119"/>
      <c r="KYG163" s="120"/>
      <c r="KYH163" s="121"/>
      <c r="KYI163" s="122"/>
      <c r="KYJ163" s="123"/>
      <c r="KYK163" s="124"/>
      <c r="KYL163" s="125"/>
      <c r="KYN163" s="126"/>
      <c r="KYP163" s="127"/>
      <c r="KYR163" s="119"/>
      <c r="KYV163" s="120"/>
      <c r="KYW163" s="121"/>
      <c r="KYX163" s="122"/>
      <c r="KYY163" s="123"/>
      <c r="KYZ163" s="124"/>
      <c r="KZA163" s="125"/>
      <c r="KZC163" s="126"/>
      <c r="KZE163" s="127"/>
      <c r="KZG163" s="119"/>
      <c r="KZK163" s="120"/>
      <c r="KZL163" s="121"/>
      <c r="KZM163" s="122"/>
      <c r="KZN163" s="123"/>
      <c r="KZO163" s="124"/>
      <c r="KZP163" s="125"/>
      <c r="KZR163" s="126"/>
      <c r="KZT163" s="127"/>
      <c r="KZV163" s="119"/>
      <c r="KZZ163" s="120"/>
      <c r="LAA163" s="121"/>
      <c r="LAB163" s="122"/>
      <c r="LAC163" s="123"/>
      <c r="LAD163" s="124"/>
      <c r="LAE163" s="125"/>
      <c r="LAG163" s="126"/>
      <c r="LAI163" s="127"/>
      <c r="LAK163" s="119"/>
      <c r="LAO163" s="120"/>
      <c r="LAP163" s="121"/>
      <c r="LAQ163" s="122"/>
      <c r="LAR163" s="123"/>
      <c r="LAS163" s="124"/>
      <c r="LAT163" s="125"/>
      <c r="LAV163" s="126"/>
      <c r="LAX163" s="127"/>
      <c r="LAZ163" s="119"/>
      <c r="LBD163" s="120"/>
      <c r="LBE163" s="121"/>
      <c r="LBF163" s="122"/>
      <c r="LBG163" s="123"/>
      <c r="LBH163" s="124"/>
      <c r="LBI163" s="125"/>
      <c r="LBK163" s="126"/>
      <c r="LBM163" s="127"/>
      <c r="LBO163" s="119"/>
      <c r="LBS163" s="120"/>
      <c r="LBT163" s="121"/>
      <c r="LBU163" s="122"/>
      <c r="LBV163" s="123"/>
      <c r="LBW163" s="124"/>
      <c r="LBX163" s="125"/>
      <c r="LBZ163" s="126"/>
      <c r="LCB163" s="127"/>
      <c r="LCD163" s="119"/>
      <c r="LCH163" s="120"/>
      <c r="LCI163" s="121"/>
      <c r="LCJ163" s="122"/>
      <c r="LCK163" s="123"/>
      <c r="LCL163" s="124"/>
      <c r="LCM163" s="125"/>
      <c r="LCO163" s="126"/>
      <c r="LCQ163" s="127"/>
      <c r="LCS163" s="119"/>
      <c r="LCW163" s="120"/>
      <c r="LCX163" s="121"/>
      <c r="LCY163" s="122"/>
      <c r="LCZ163" s="123"/>
      <c r="LDA163" s="124"/>
      <c r="LDB163" s="125"/>
      <c r="LDD163" s="126"/>
      <c r="LDF163" s="127"/>
      <c r="LDH163" s="119"/>
      <c r="LDL163" s="120"/>
      <c r="LDM163" s="121"/>
      <c r="LDN163" s="122"/>
      <c r="LDO163" s="123"/>
      <c r="LDP163" s="124"/>
      <c r="LDQ163" s="125"/>
      <c r="LDS163" s="126"/>
      <c r="LDU163" s="127"/>
      <c r="LDW163" s="119"/>
      <c r="LEA163" s="120"/>
      <c r="LEB163" s="121"/>
      <c r="LEC163" s="122"/>
      <c r="LED163" s="123"/>
      <c r="LEE163" s="124"/>
      <c r="LEF163" s="125"/>
      <c r="LEH163" s="126"/>
      <c r="LEJ163" s="127"/>
      <c r="LEL163" s="119"/>
      <c r="LEP163" s="120"/>
      <c r="LEQ163" s="121"/>
      <c r="LER163" s="122"/>
      <c r="LES163" s="123"/>
      <c r="LET163" s="124"/>
      <c r="LEU163" s="125"/>
      <c r="LEW163" s="126"/>
      <c r="LEY163" s="127"/>
      <c r="LFA163" s="119"/>
      <c r="LFE163" s="120"/>
      <c r="LFF163" s="121"/>
      <c r="LFG163" s="122"/>
      <c r="LFH163" s="123"/>
      <c r="LFI163" s="124"/>
      <c r="LFJ163" s="125"/>
      <c r="LFL163" s="126"/>
      <c r="LFN163" s="127"/>
      <c r="LFP163" s="119"/>
      <c r="LFT163" s="120"/>
      <c r="LFU163" s="121"/>
      <c r="LFV163" s="122"/>
      <c r="LFW163" s="123"/>
      <c r="LFX163" s="124"/>
      <c r="LFY163" s="125"/>
      <c r="LGA163" s="126"/>
      <c r="LGC163" s="127"/>
      <c r="LGE163" s="119"/>
      <c r="LGI163" s="120"/>
      <c r="LGJ163" s="121"/>
      <c r="LGK163" s="122"/>
      <c r="LGL163" s="123"/>
      <c r="LGM163" s="124"/>
      <c r="LGN163" s="125"/>
      <c r="LGP163" s="126"/>
      <c r="LGR163" s="127"/>
      <c r="LGT163" s="119"/>
      <c r="LGX163" s="120"/>
      <c r="LGY163" s="121"/>
      <c r="LGZ163" s="122"/>
      <c r="LHA163" s="123"/>
      <c r="LHB163" s="124"/>
      <c r="LHC163" s="125"/>
      <c r="LHE163" s="126"/>
      <c r="LHG163" s="127"/>
      <c r="LHI163" s="119"/>
      <c r="LHM163" s="120"/>
      <c r="LHN163" s="121"/>
      <c r="LHO163" s="122"/>
      <c r="LHP163" s="123"/>
      <c r="LHQ163" s="124"/>
      <c r="LHR163" s="125"/>
      <c r="LHT163" s="126"/>
      <c r="LHV163" s="127"/>
      <c r="LHX163" s="119"/>
      <c r="LIB163" s="120"/>
      <c r="LIC163" s="121"/>
      <c r="LID163" s="122"/>
      <c r="LIE163" s="123"/>
      <c r="LIF163" s="124"/>
      <c r="LIG163" s="125"/>
      <c r="LII163" s="126"/>
      <c r="LIK163" s="127"/>
      <c r="LIM163" s="119"/>
      <c r="LIQ163" s="120"/>
      <c r="LIR163" s="121"/>
      <c r="LIS163" s="122"/>
      <c r="LIT163" s="123"/>
      <c r="LIU163" s="124"/>
      <c r="LIV163" s="125"/>
      <c r="LIX163" s="126"/>
      <c r="LIZ163" s="127"/>
      <c r="LJB163" s="119"/>
      <c r="LJF163" s="120"/>
      <c r="LJG163" s="121"/>
      <c r="LJH163" s="122"/>
      <c r="LJI163" s="123"/>
      <c r="LJJ163" s="124"/>
      <c r="LJK163" s="125"/>
      <c r="LJM163" s="126"/>
      <c r="LJO163" s="127"/>
      <c r="LJQ163" s="119"/>
      <c r="LJU163" s="120"/>
      <c r="LJV163" s="121"/>
      <c r="LJW163" s="122"/>
      <c r="LJX163" s="123"/>
      <c r="LJY163" s="124"/>
      <c r="LJZ163" s="125"/>
      <c r="LKB163" s="126"/>
      <c r="LKD163" s="127"/>
      <c r="LKF163" s="119"/>
      <c r="LKJ163" s="120"/>
      <c r="LKK163" s="121"/>
      <c r="LKL163" s="122"/>
      <c r="LKM163" s="123"/>
      <c r="LKN163" s="124"/>
      <c r="LKO163" s="125"/>
      <c r="LKQ163" s="126"/>
      <c r="LKS163" s="127"/>
      <c r="LKU163" s="119"/>
      <c r="LKY163" s="120"/>
      <c r="LKZ163" s="121"/>
      <c r="LLA163" s="122"/>
      <c r="LLB163" s="123"/>
      <c r="LLC163" s="124"/>
      <c r="LLD163" s="125"/>
      <c r="LLF163" s="126"/>
      <c r="LLH163" s="127"/>
      <c r="LLJ163" s="119"/>
      <c r="LLN163" s="120"/>
      <c r="LLO163" s="121"/>
      <c r="LLP163" s="122"/>
      <c r="LLQ163" s="123"/>
      <c r="LLR163" s="124"/>
      <c r="LLS163" s="125"/>
      <c r="LLU163" s="126"/>
      <c r="LLW163" s="127"/>
      <c r="LLY163" s="119"/>
      <c r="LMC163" s="120"/>
      <c r="LMD163" s="121"/>
      <c r="LME163" s="122"/>
      <c r="LMF163" s="123"/>
      <c r="LMG163" s="124"/>
      <c r="LMH163" s="125"/>
      <c r="LMJ163" s="126"/>
      <c r="LML163" s="127"/>
      <c r="LMN163" s="119"/>
      <c r="LMR163" s="120"/>
      <c r="LMS163" s="121"/>
      <c r="LMT163" s="122"/>
      <c r="LMU163" s="123"/>
      <c r="LMV163" s="124"/>
      <c r="LMW163" s="125"/>
      <c r="LMY163" s="126"/>
      <c r="LNA163" s="127"/>
      <c r="LNC163" s="119"/>
      <c r="LNG163" s="120"/>
      <c r="LNH163" s="121"/>
      <c r="LNI163" s="122"/>
      <c r="LNJ163" s="123"/>
      <c r="LNK163" s="124"/>
      <c r="LNL163" s="125"/>
      <c r="LNN163" s="126"/>
      <c r="LNP163" s="127"/>
      <c r="LNR163" s="119"/>
      <c r="LNV163" s="120"/>
      <c r="LNW163" s="121"/>
      <c r="LNX163" s="122"/>
      <c r="LNY163" s="123"/>
      <c r="LNZ163" s="124"/>
      <c r="LOA163" s="125"/>
      <c r="LOC163" s="126"/>
      <c r="LOE163" s="127"/>
      <c r="LOG163" s="119"/>
      <c r="LOK163" s="120"/>
      <c r="LOL163" s="121"/>
      <c r="LOM163" s="122"/>
      <c r="LON163" s="123"/>
      <c r="LOO163" s="124"/>
      <c r="LOP163" s="125"/>
      <c r="LOR163" s="126"/>
      <c r="LOT163" s="127"/>
      <c r="LOV163" s="119"/>
      <c r="LOZ163" s="120"/>
      <c r="LPA163" s="121"/>
      <c r="LPB163" s="122"/>
      <c r="LPC163" s="123"/>
      <c r="LPD163" s="124"/>
      <c r="LPE163" s="125"/>
      <c r="LPG163" s="126"/>
      <c r="LPI163" s="127"/>
      <c r="LPK163" s="119"/>
      <c r="LPO163" s="120"/>
      <c r="LPP163" s="121"/>
      <c r="LPQ163" s="122"/>
      <c r="LPR163" s="123"/>
      <c r="LPS163" s="124"/>
      <c r="LPT163" s="125"/>
      <c r="LPV163" s="126"/>
      <c r="LPX163" s="127"/>
      <c r="LPZ163" s="119"/>
      <c r="LQD163" s="120"/>
      <c r="LQE163" s="121"/>
      <c r="LQF163" s="122"/>
      <c r="LQG163" s="123"/>
      <c r="LQH163" s="124"/>
      <c r="LQI163" s="125"/>
      <c r="LQK163" s="126"/>
      <c r="LQM163" s="127"/>
      <c r="LQO163" s="119"/>
      <c r="LQS163" s="120"/>
      <c r="LQT163" s="121"/>
      <c r="LQU163" s="122"/>
      <c r="LQV163" s="123"/>
      <c r="LQW163" s="124"/>
      <c r="LQX163" s="125"/>
      <c r="LQZ163" s="126"/>
      <c r="LRB163" s="127"/>
      <c r="LRD163" s="119"/>
      <c r="LRH163" s="120"/>
      <c r="LRI163" s="121"/>
      <c r="LRJ163" s="122"/>
      <c r="LRK163" s="123"/>
      <c r="LRL163" s="124"/>
      <c r="LRM163" s="125"/>
      <c r="LRO163" s="126"/>
      <c r="LRQ163" s="127"/>
      <c r="LRS163" s="119"/>
      <c r="LRW163" s="120"/>
      <c r="LRX163" s="121"/>
      <c r="LRY163" s="122"/>
      <c r="LRZ163" s="123"/>
      <c r="LSA163" s="124"/>
      <c r="LSB163" s="125"/>
      <c r="LSD163" s="126"/>
      <c r="LSF163" s="127"/>
      <c r="LSH163" s="119"/>
      <c r="LSL163" s="120"/>
      <c r="LSM163" s="121"/>
      <c r="LSN163" s="122"/>
      <c r="LSO163" s="123"/>
      <c r="LSP163" s="124"/>
      <c r="LSQ163" s="125"/>
      <c r="LSS163" s="126"/>
      <c r="LSU163" s="127"/>
      <c r="LSW163" s="119"/>
      <c r="LTA163" s="120"/>
      <c r="LTB163" s="121"/>
      <c r="LTC163" s="122"/>
      <c r="LTD163" s="123"/>
      <c r="LTE163" s="124"/>
      <c r="LTF163" s="125"/>
      <c r="LTH163" s="126"/>
      <c r="LTJ163" s="127"/>
      <c r="LTL163" s="119"/>
      <c r="LTP163" s="120"/>
      <c r="LTQ163" s="121"/>
      <c r="LTR163" s="122"/>
      <c r="LTS163" s="123"/>
      <c r="LTT163" s="124"/>
      <c r="LTU163" s="125"/>
      <c r="LTW163" s="126"/>
      <c r="LTY163" s="127"/>
      <c r="LUA163" s="119"/>
      <c r="LUE163" s="120"/>
      <c r="LUF163" s="121"/>
      <c r="LUG163" s="122"/>
      <c r="LUH163" s="123"/>
      <c r="LUI163" s="124"/>
      <c r="LUJ163" s="125"/>
      <c r="LUL163" s="126"/>
      <c r="LUN163" s="127"/>
      <c r="LUP163" s="119"/>
      <c r="LUT163" s="120"/>
      <c r="LUU163" s="121"/>
      <c r="LUV163" s="122"/>
      <c r="LUW163" s="123"/>
      <c r="LUX163" s="124"/>
      <c r="LUY163" s="125"/>
      <c r="LVA163" s="126"/>
      <c r="LVC163" s="127"/>
      <c r="LVE163" s="119"/>
      <c r="LVI163" s="120"/>
      <c r="LVJ163" s="121"/>
      <c r="LVK163" s="122"/>
      <c r="LVL163" s="123"/>
      <c r="LVM163" s="124"/>
      <c r="LVN163" s="125"/>
      <c r="LVP163" s="126"/>
      <c r="LVR163" s="127"/>
      <c r="LVT163" s="119"/>
      <c r="LVX163" s="120"/>
      <c r="LVY163" s="121"/>
      <c r="LVZ163" s="122"/>
      <c r="LWA163" s="123"/>
      <c r="LWB163" s="124"/>
      <c r="LWC163" s="125"/>
      <c r="LWE163" s="126"/>
      <c r="LWG163" s="127"/>
      <c r="LWI163" s="119"/>
      <c r="LWM163" s="120"/>
      <c r="LWN163" s="121"/>
      <c r="LWO163" s="122"/>
      <c r="LWP163" s="123"/>
      <c r="LWQ163" s="124"/>
      <c r="LWR163" s="125"/>
      <c r="LWT163" s="126"/>
      <c r="LWV163" s="127"/>
      <c r="LWX163" s="119"/>
      <c r="LXB163" s="120"/>
      <c r="LXC163" s="121"/>
      <c r="LXD163" s="122"/>
      <c r="LXE163" s="123"/>
      <c r="LXF163" s="124"/>
      <c r="LXG163" s="125"/>
      <c r="LXI163" s="126"/>
      <c r="LXK163" s="127"/>
      <c r="LXM163" s="119"/>
      <c r="LXQ163" s="120"/>
      <c r="LXR163" s="121"/>
      <c r="LXS163" s="122"/>
      <c r="LXT163" s="123"/>
      <c r="LXU163" s="124"/>
      <c r="LXV163" s="125"/>
      <c r="LXX163" s="126"/>
      <c r="LXZ163" s="127"/>
      <c r="LYB163" s="119"/>
      <c r="LYF163" s="120"/>
      <c r="LYG163" s="121"/>
      <c r="LYH163" s="122"/>
      <c r="LYI163" s="123"/>
      <c r="LYJ163" s="124"/>
      <c r="LYK163" s="125"/>
      <c r="LYM163" s="126"/>
      <c r="LYO163" s="127"/>
      <c r="LYQ163" s="119"/>
      <c r="LYU163" s="120"/>
      <c r="LYV163" s="121"/>
      <c r="LYW163" s="122"/>
      <c r="LYX163" s="123"/>
      <c r="LYY163" s="124"/>
      <c r="LYZ163" s="125"/>
      <c r="LZB163" s="126"/>
      <c r="LZD163" s="127"/>
      <c r="LZF163" s="119"/>
      <c r="LZJ163" s="120"/>
      <c r="LZK163" s="121"/>
      <c r="LZL163" s="122"/>
      <c r="LZM163" s="123"/>
      <c r="LZN163" s="124"/>
      <c r="LZO163" s="125"/>
      <c r="LZQ163" s="126"/>
      <c r="LZS163" s="127"/>
      <c r="LZU163" s="119"/>
      <c r="LZY163" s="120"/>
      <c r="LZZ163" s="121"/>
      <c r="MAA163" s="122"/>
      <c r="MAB163" s="123"/>
      <c r="MAC163" s="124"/>
      <c r="MAD163" s="125"/>
      <c r="MAF163" s="126"/>
      <c r="MAH163" s="127"/>
      <c r="MAJ163" s="119"/>
      <c r="MAN163" s="120"/>
      <c r="MAO163" s="121"/>
      <c r="MAP163" s="122"/>
      <c r="MAQ163" s="123"/>
      <c r="MAR163" s="124"/>
      <c r="MAS163" s="125"/>
      <c r="MAU163" s="126"/>
      <c r="MAW163" s="127"/>
      <c r="MAY163" s="119"/>
      <c r="MBC163" s="120"/>
      <c r="MBD163" s="121"/>
      <c r="MBE163" s="122"/>
      <c r="MBF163" s="123"/>
      <c r="MBG163" s="124"/>
      <c r="MBH163" s="125"/>
      <c r="MBJ163" s="126"/>
      <c r="MBL163" s="127"/>
      <c r="MBN163" s="119"/>
      <c r="MBR163" s="120"/>
      <c r="MBS163" s="121"/>
      <c r="MBT163" s="122"/>
      <c r="MBU163" s="123"/>
      <c r="MBV163" s="124"/>
      <c r="MBW163" s="125"/>
      <c r="MBY163" s="126"/>
      <c r="MCA163" s="127"/>
      <c r="MCC163" s="119"/>
      <c r="MCG163" s="120"/>
      <c r="MCH163" s="121"/>
      <c r="MCI163" s="122"/>
      <c r="MCJ163" s="123"/>
      <c r="MCK163" s="124"/>
      <c r="MCL163" s="125"/>
      <c r="MCN163" s="126"/>
      <c r="MCP163" s="127"/>
      <c r="MCR163" s="119"/>
      <c r="MCV163" s="120"/>
      <c r="MCW163" s="121"/>
      <c r="MCX163" s="122"/>
      <c r="MCY163" s="123"/>
      <c r="MCZ163" s="124"/>
      <c r="MDA163" s="125"/>
      <c r="MDC163" s="126"/>
      <c r="MDE163" s="127"/>
      <c r="MDG163" s="119"/>
      <c r="MDK163" s="120"/>
      <c r="MDL163" s="121"/>
      <c r="MDM163" s="122"/>
      <c r="MDN163" s="123"/>
      <c r="MDO163" s="124"/>
      <c r="MDP163" s="125"/>
      <c r="MDR163" s="126"/>
      <c r="MDT163" s="127"/>
      <c r="MDV163" s="119"/>
      <c r="MDZ163" s="120"/>
      <c r="MEA163" s="121"/>
      <c r="MEB163" s="122"/>
      <c r="MEC163" s="123"/>
      <c r="MED163" s="124"/>
      <c r="MEE163" s="125"/>
      <c r="MEG163" s="126"/>
      <c r="MEI163" s="127"/>
      <c r="MEK163" s="119"/>
      <c r="MEO163" s="120"/>
      <c r="MEP163" s="121"/>
      <c r="MEQ163" s="122"/>
      <c r="MER163" s="123"/>
      <c r="MES163" s="124"/>
      <c r="MET163" s="125"/>
      <c r="MEV163" s="126"/>
      <c r="MEX163" s="127"/>
      <c r="MEZ163" s="119"/>
      <c r="MFD163" s="120"/>
      <c r="MFE163" s="121"/>
      <c r="MFF163" s="122"/>
      <c r="MFG163" s="123"/>
      <c r="MFH163" s="124"/>
      <c r="MFI163" s="125"/>
      <c r="MFK163" s="126"/>
      <c r="MFM163" s="127"/>
      <c r="MFO163" s="119"/>
      <c r="MFS163" s="120"/>
      <c r="MFT163" s="121"/>
      <c r="MFU163" s="122"/>
      <c r="MFV163" s="123"/>
      <c r="MFW163" s="124"/>
      <c r="MFX163" s="125"/>
      <c r="MFZ163" s="126"/>
      <c r="MGB163" s="127"/>
      <c r="MGD163" s="119"/>
      <c r="MGH163" s="120"/>
      <c r="MGI163" s="121"/>
      <c r="MGJ163" s="122"/>
      <c r="MGK163" s="123"/>
      <c r="MGL163" s="124"/>
      <c r="MGM163" s="125"/>
      <c r="MGO163" s="126"/>
      <c r="MGQ163" s="127"/>
      <c r="MGS163" s="119"/>
      <c r="MGW163" s="120"/>
      <c r="MGX163" s="121"/>
      <c r="MGY163" s="122"/>
      <c r="MGZ163" s="123"/>
      <c r="MHA163" s="124"/>
      <c r="MHB163" s="125"/>
      <c r="MHD163" s="126"/>
      <c r="MHF163" s="127"/>
      <c r="MHH163" s="119"/>
      <c r="MHL163" s="120"/>
      <c r="MHM163" s="121"/>
      <c r="MHN163" s="122"/>
      <c r="MHO163" s="123"/>
      <c r="MHP163" s="124"/>
      <c r="MHQ163" s="125"/>
      <c r="MHS163" s="126"/>
      <c r="MHU163" s="127"/>
      <c r="MHW163" s="119"/>
      <c r="MIA163" s="120"/>
      <c r="MIB163" s="121"/>
      <c r="MIC163" s="122"/>
      <c r="MID163" s="123"/>
      <c r="MIE163" s="124"/>
      <c r="MIF163" s="125"/>
      <c r="MIH163" s="126"/>
      <c r="MIJ163" s="127"/>
      <c r="MIL163" s="119"/>
      <c r="MIP163" s="120"/>
      <c r="MIQ163" s="121"/>
      <c r="MIR163" s="122"/>
      <c r="MIS163" s="123"/>
      <c r="MIT163" s="124"/>
      <c r="MIU163" s="125"/>
      <c r="MIW163" s="126"/>
      <c r="MIY163" s="127"/>
      <c r="MJA163" s="119"/>
      <c r="MJE163" s="120"/>
      <c r="MJF163" s="121"/>
      <c r="MJG163" s="122"/>
      <c r="MJH163" s="123"/>
      <c r="MJI163" s="124"/>
      <c r="MJJ163" s="125"/>
      <c r="MJL163" s="126"/>
      <c r="MJN163" s="127"/>
      <c r="MJP163" s="119"/>
      <c r="MJT163" s="120"/>
      <c r="MJU163" s="121"/>
      <c r="MJV163" s="122"/>
      <c r="MJW163" s="123"/>
      <c r="MJX163" s="124"/>
      <c r="MJY163" s="125"/>
      <c r="MKA163" s="126"/>
      <c r="MKC163" s="127"/>
      <c r="MKE163" s="119"/>
      <c r="MKI163" s="120"/>
      <c r="MKJ163" s="121"/>
      <c r="MKK163" s="122"/>
      <c r="MKL163" s="123"/>
      <c r="MKM163" s="124"/>
      <c r="MKN163" s="125"/>
      <c r="MKP163" s="126"/>
      <c r="MKR163" s="127"/>
      <c r="MKT163" s="119"/>
      <c r="MKX163" s="120"/>
      <c r="MKY163" s="121"/>
      <c r="MKZ163" s="122"/>
      <c r="MLA163" s="123"/>
      <c r="MLB163" s="124"/>
      <c r="MLC163" s="125"/>
      <c r="MLE163" s="126"/>
      <c r="MLG163" s="127"/>
      <c r="MLI163" s="119"/>
      <c r="MLM163" s="120"/>
      <c r="MLN163" s="121"/>
      <c r="MLO163" s="122"/>
      <c r="MLP163" s="123"/>
      <c r="MLQ163" s="124"/>
      <c r="MLR163" s="125"/>
      <c r="MLT163" s="126"/>
      <c r="MLV163" s="127"/>
      <c r="MLX163" s="119"/>
      <c r="MMB163" s="120"/>
      <c r="MMC163" s="121"/>
      <c r="MMD163" s="122"/>
      <c r="MME163" s="123"/>
      <c r="MMF163" s="124"/>
      <c r="MMG163" s="125"/>
      <c r="MMI163" s="126"/>
      <c r="MMK163" s="127"/>
      <c r="MMM163" s="119"/>
      <c r="MMQ163" s="120"/>
      <c r="MMR163" s="121"/>
      <c r="MMS163" s="122"/>
      <c r="MMT163" s="123"/>
      <c r="MMU163" s="124"/>
      <c r="MMV163" s="125"/>
      <c r="MMX163" s="126"/>
      <c r="MMZ163" s="127"/>
      <c r="MNB163" s="119"/>
      <c r="MNF163" s="120"/>
      <c r="MNG163" s="121"/>
      <c r="MNH163" s="122"/>
      <c r="MNI163" s="123"/>
      <c r="MNJ163" s="124"/>
      <c r="MNK163" s="125"/>
      <c r="MNM163" s="126"/>
      <c r="MNO163" s="127"/>
      <c r="MNQ163" s="119"/>
      <c r="MNU163" s="120"/>
      <c r="MNV163" s="121"/>
      <c r="MNW163" s="122"/>
      <c r="MNX163" s="123"/>
      <c r="MNY163" s="124"/>
      <c r="MNZ163" s="125"/>
      <c r="MOB163" s="126"/>
      <c r="MOD163" s="127"/>
      <c r="MOF163" s="119"/>
      <c r="MOJ163" s="120"/>
      <c r="MOK163" s="121"/>
      <c r="MOL163" s="122"/>
      <c r="MOM163" s="123"/>
      <c r="MON163" s="124"/>
      <c r="MOO163" s="125"/>
      <c r="MOQ163" s="126"/>
      <c r="MOS163" s="127"/>
      <c r="MOU163" s="119"/>
      <c r="MOY163" s="120"/>
      <c r="MOZ163" s="121"/>
      <c r="MPA163" s="122"/>
      <c r="MPB163" s="123"/>
      <c r="MPC163" s="124"/>
      <c r="MPD163" s="125"/>
      <c r="MPF163" s="126"/>
      <c r="MPH163" s="127"/>
      <c r="MPJ163" s="119"/>
      <c r="MPN163" s="120"/>
      <c r="MPO163" s="121"/>
      <c r="MPP163" s="122"/>
      <c r="MPQ163" s="123"/>
      <c r="MPR163" s="124"/>
      <c r="MPS163" s="125"/>
      <c r="MPU163" s="126"/>
      <c r="MPW163" s="127"/>
      <c r="MPY163" s="119"/>
      <c r="MQC163" s="120"/>
      <c r="MQD163" s="121"/>
      <c r="MQE163" s="122"/>
      <c r="MQF163" s="123"/>
      <c r="MQG163" s="124"/>
      <c r="MQH163" s="125"/>
      <c r="MQJ163" s="126"/>
      <c r="MQL163" s="127"/>
      <c r="MQN163" s="119"/>
      <c r="MQR163" s="120"/>
      <c r="MQS163" s="121"/>
      <c r="MQT163" s="122"/>
      <c r="MQU163" s="123"/>
      <c r="MQV163" s="124"/>
      <c r="MQW163" s="125"/>
      <c r="MQY163" s="126"/>
      <c r="MRA163" s="127"/>
      <c r="MRC163" s="119"/>
      <c r="MRG163" s="120"/>
      <c r="MRH163" s="121"/>
      <c r="MRI163" s="122"/>
      <c r="MRJ163" s="123"/>
      <c r="MRK163" s="124"/>
      <c r="MRL163" s="125"/>
      <c r="MRN163" s="126"/>
      <c r="MRP163" s="127"/>
      <c r="MRR163" s="119"/>
      <c r="MRV163" s="120"/>
      <c r="MRW163" s="121"/>
      <c r="MRX163" s="122"/>
      <c r="MRY163" s="123"/>
      <c r="MRZ163" s="124"/>
      <c r="MSA163" s="125"/>
      <c r="MSC163" s="126"/>
      <c r="MSE163" s="127"/>
      <c r="MSG163" s="119"/>
      <c r="MSK163" s="120"/>
      <c r="MSL163" s="121"/>
      <c r="MSM163" s="122"/>
      <c r="MSN163" s="123"/>
      <c r="MSO163" s="124"/>
      <c r="MSP163" s="125"/>
      <c r="MSR163" s="126"/>
      <c r="MST163" s="127"/>
      <c r="MSV163" s="119"/>
      <c r="MSZ163" s="120"/>
      <c r="MTA163" s="121"/>
      <c r="MTB163" s="122"/>
      <c r="MTC163" s="123"/>
      <c r="MTD163" s="124"/>
      <c r="MTE163" s="125"/>
      <c r="MTG163" s="126"/>
      <c r="MTI163" s="127"/>
      <c r="MTK163" s="119"/>
      <c r="MTO163" s="120"/>
      <c r="MTP163" s="121"/>
      <c r="MTQ163" s="122"/>
      <c r="MTR163" s="123"/>
      <c r="MTS163" s="124"/>
      <c r="MTT163" s="125"/>
      <c r="MTV163" s="126"/>
      <c r="MTX163" s="127"/>
      <c r="MTZ163" s="119"/>
      <c r="MUD163" s="120"/>
      <c r="MUE163" s="121"/>
      <c r="MUF163" s="122"/>
      <c r="MUG163" s="123"/>
      <c r="MUH163" s="124"/>
      <c r="MUI163" s="125"/>
      <c r="MUK163" s="126"/>
      <c r="MUM163" s="127"/>
      <c r="MUO163" s="119"/>
      <c r="MUS163" s="120"/>
      <c r="MUT163" s="121"/>
      <c r="MUU163" s="122"/>
      <c r="MUV163" s="123"/>
      <c r="MUW163" s="124"/>
      <c r="MUX163" s="125"/>
      <c r="MUZ163" s="126"/>
      <c r="MVB163" s="127"/>
      <c r="MVD163" s="119"/>
      <c r="MVH163" s="120"/>
      <c r="MVI163" s="121"/>
      <c r="MVJ163" s="122"/>
      <c r="MVK163" s="123"/>
      <c r="MVL163" s="124"/>
      <c r="MVM163" s="125"/>
      <c r="MVO163" s="126"/>
      <c r="MVQ163" s="127"/>
      <c r="MVS163" s="119"/>
      <c r="MVW163" s="120"/>
      <c r="MVX163" s="121"/>
      <c r="MVY163" s="122"/>
      <c r="MVZ163" s="123"/>
      <c r="MWA163" s="124"/>
      <c r="MWB163" s="125"/>
      <c r="MWD163" s="126"/>
      <c r="MWF163" s="127"/>
      <c r="MWH163" s="119"/>
      <c r="MWL163" s="120"/>
      <c r="MWM163" s="121"/>
      <c r="MWN163" s="122"/>
      <c r="MWO163" s="123"/>
      <c r="MWP163" s="124"/>
      <c r="MWQ163" s="125"/>
      <c r="MWS163" s="126"/>
      <c r="MWU163" s="127"/>
      <c r="MWW163" s="119"/>
      <c r="MXA163" s="120"/>
      <c r="MXB163" s="121"/>
      <c r="MXC163" s="122"/>
      <c r="MXD163" s="123"/>
      <c r="MXE163" s="124"/>
      <c r="MXF163" s="125"/>
      <c r="MXH163" s="126"/>
      <c r="MXJ163" s="127"/>
      <c r="MXL163" s="119"/>
      <c r="MXP163" s="120"/>
      <c r="MXQ163" s="121"/>
      <c r="MXR163" s="122"/>
      <c r="MXS163" s="123"/>
      <c r="MXT163" s="124"/>
      <c r="MXU163" s="125"/>
      <c r="MXW163" s="126"/>
      <c r="MXY163" s="127"/>
      <c r="MYA163" s="119"/>
      <c r="MYE163" s="120"/>
      <c r="MYF163" s="121"/>
      <c r="MYG163" s="122"/>
      <c r="MYH163" s="123"/>
      <c r="MYI163" s="124"/>
      <c r="MYJ163" s="125"/>
      <c r="MYL163" s="126"/>
      <c r="MYN163" s="127"/>
      <c r="MYP163" s="119"/>
      <c r="MYT163" s="120"/>
      <c r="MYU163" s="121"/>
      <c r="MYV163" s="122"/>
      <c r="MYW163" s="123"/>
      <c r="MYX163" s="124"/>
      <c r="MYY163" s="125"/>
      <c r="MZA163" s="126"/>
      <c r="MZC163" s="127"/>
      <c r="MZE163" s="119"/>
      <c r="MZI163" s="120"/>
      <c r="MZJ163" s="121"/>
      <c r="MZK163" s="122"/>
      <c r="MZL163" s="123"/>
      <c r="MZM163" s="124"/>
      <c r="MZN163" s="125"/>
      <c r="MZP163" s="126"/>
      <c r="MZR163" s="127"/>
      <c r="MZT163" s="119"/>
      <c r="MZX163" s="120"/>
      <c r="MZY163" s="121"/>
      <c r="MZZ163" s="122"/>
      <c r="NAA163" s="123"/>
      <c r="NAB163" s="124"/>
      <c r="NAC163" s="125"/>
      <c r="NAE163" s="126"/>
      <c r="NAG163" s="127"/>
      <c r="NAI163" s="119"/>
      <c r="NAM163" s="120"/>
      <c r="NAN163" s="121"/>
      <c r="NAO163" s="122"/>
      <c r="NAP163" s="123"/>
      <c r="NAQ163" s="124"/>
      <c r="NAR163" s="125"/>
      <c r="NAT163" s="126"/>
      <c r="NAV163" s="127"/>
      <c r="NAX163" s="119"/>
      <c r="NBB163" s="120"/>
      <c r="NBC163" s="121"/>
      <c r="NBD163" s="122"/>
      <c r="NBE163" s="123"/>
      <c r="NBF163" s="124"/>
      <c r="NBG163" s="125"/>
      <c r="NBI163" s="126"/>
      <c r="NBK163" s="127"/>
      <c r="NBM163" s="119"/>
      <c r="NBQ163" s="120"/>
      <c r="NBR163" s="121"/>
      <c r="NBS163" s="122"/>
      <c r="NBT163" s="123"/>
      <c r="NBU163" s="124"/>
      <c r="NBV163" s="125"/>
      <c r="NBX163" s="126"/>
      <c r="NBZ163" s="127"/>
      <c r="NCB163" s="119"/>
      <c r="NCF163" s="120"/>
      <c r="NCG163" s="121"/>
      <c r="NCH163" s="122"/>
      <c r="NCI163" s="123"/>
      <c r="NCJ163" s="124"/>
      <c r="NCK163" s="125"/>
      <c r="NCM163" s="126"/>
      <c r="NCO163" s="127"/>
      <c r="NCQ163" s="119"/>
      <c r="NCU163" s="120"/>
      <c r="NCV163" s="121"/>
      <c r="NCW163" s="122"/>
      <c r="NCX163" s="123"/>
      <c r="NCY163" s="124"/>
      <c r="NCZ163" s="125"/>
      <c r="NDB163" s="126"/>
      <c r="NDD163" s="127"/>
      <c r="NDF163" s="119"/>
      <c r="NDJ163" s="120"/>
      <c r="NDK163" s="121"/>
      <c r="NDL163" s="122"/>
      <c r="NDM163" s="123"/>
      <c r="NDN163" s="124"/>
      <c r="NDO163" s="125"/>
      <c r="NDQ163" s="126"/>
      <c r="NDS163" s="127"/>
      <c r="NDU163" s="119"/>
      <c r="NDY163" s="120"/>
      <c r="NDZ163" s="121"/>
      <c r="NEA163" s="122"/>
      <c r="NEB163" s="123"/>
      <c r="NEC163" s="124"/>
      <c r="NED163" s="125"/>
      <c r="NEF163" s="126"/>
      <c r="NEH163" s="127"/>
      <c r="NEJ163" s="119"/>
      <c r="NEN163" s="120"/>
      <c r="NEO163" s="121"/>
      <c r="NEP163" s="122"/>
      <c r="NEQ163" s="123"/>
      <c r="NER163" s="124"/>
      <c r="NES163" s="125"/>
      <c r="NEU163" s="126"/>
      <c r="NEW163" s="127"/>
      <c r="NEY163" s="119"/>
      <c r="NFC163" s="120"/>
      <c r="NFD163" s="121"/>
      <c r="NFE163" s="122"/>
      <c r="NFF163" s="123"/>
      <c r="NFG163" s="124"/>
      <c r="NFH163" s="125"/>
      <c r="NFJ163" s="126"/>
      <c r="NFL163" s="127"/>
      <c r="NFN163" s="119"/>
      <c r="NFR163" s="120"/>
      <c r="NFS163" s="121"/>
      <c r="NFT163" s="122"/>
      <c r="NFU163" s="123"/>
      <c r="NFV163" s="124"/>
      <c r="NFW163" s="125"/>
      <c r="NFY163" s="126"/>
      <c r="NGA163" s="127"/>
      <c r="NGC163" s="119"/>
      <c r="NGG163" s="120"/>
      <c r="NGH163" s="121"/>
      <c r="NGI163" s="122"/>
      <c r="NGJ163" s="123"/>
      <c r="NGK163" s="124"/>
      <c r="NGL163" s="125"/>
      <c r="NGN163" s="126"/>
      <c r="NGP163" s="127"/>
      <c r="NGR163" s="119"/>
      <c r="NGV163" s="120"/>
      <c r="NGW163" s="121"/>
      <c r="NGX163" s="122"/>
      <c r="NGY163" s="123"/>
      <c r="NGZ163" s="124"/>
      <c r="NHA163" s="125"/>
      <c r="NHC163" s="126"/>
      <c r="NHE163" s="127"/>
      <c r="NHG163" s="119"/>
      <c r="NHK163" s="120"/>
      <c r="NHL163" s="121"/>
      <c r="NHM163" s="122"/>
      <c r="NHN163" s="123"/>
      <c r="NHO163" s="124"/>
      <c r="NHP163" s="125"/>
      <c r="NHR163" s="126"/>
      <c r="NHT163" s="127"/>
      <c r="NHV163" s="119"/>
      <c r="NHZ163" s="120"/>
      <c r="NIA163" s="121"/>
      <c r="NIB163" s="122"/>
      <c r="NIC163" s="123"/>
      <c r="NID163" s="124"/>
      <c r="NIE163" s="125"/>
      <c r="NIG163" s="126"/>
      <c r="NII163" s="127"/>
      <c r="NIK163" s="119"/>
      <c r="NIO163" s="120"/>
      <c r="NIP163" s="121"/>
      <c r="NIQ163" s="122"/>
      <c r="NIR163" s="123"/>
      <c r="NIS163" s="124"/>
      <c r="NIT163" s="125"/>
      <c r="NIV163" s="126"/>
      <c r="NIX163" s="127"/>
      <c r="NIZ163" s="119"/>
      <c r="NJD163" s="120"/>
      <c r="NJE163" s="121"/>
      <c r="NJF163" s="122"/>
      <c r="NJG163" s="123"/>
      <c r="NJH163" s="124"/>
      <c r="NJI163" s="125"/>
      <c r="NJK163" s="126"/>
      <c r="NJM163" s="127"/>
      <c r="NJO163" s="119"/>
      <c r="NJS163" s="120"/>
      <c r="NJT163" s="121"/>
      <c r="NJU163" s="122"/>
      <c r="NJV163" s="123"/>
      <c r="NJW163" s="124"/>
      <c r="NJX163" s="125"/>
      <c r="NJZ163" s="126"/>
      <c r="NKB163" s="127"/>
      <c r="NKD163" s="119"/>
      <c r="NKH163" s="120"/>
      <c r="NKI163" s="121"/>
      <c r="NKJ163" s="122"/>
      <c r="NKK163" s="123"/>
      <c r="NKL163" s="124"/>
      <c r="NKM163" s="125"/>
      <c r="NKO163" s="126"/>
      <c r="NKQ163" s="127"/>
      <c r="NKS163" s="119"/>
      <c r="NKW163" s="120"/>
      <c r="NKX163" s="121"/>
      <c r="NKY163" s="122"/>
      <c r="NKZ163" s="123"/>
      <c r="NLA163" s="124"/>
      <c r="NLB163" s="125"/>
      <c r="NLD163" s="126"/>
      <c r="NLF163" s="127"/>
      <c r="NLH163" s="119"/>
      <c r="NLL163" s="120"/>
      <c r="NLM163" s="121"/>
      <c r="NLN163" s="122"/>
      <c r="NLO163" s="123"/>
      <c r="NLP163" s="124"/>
      <c r="NLQ163" s="125"/>
      <c r="NLS163" s="126"/>
      <c r="NLU163" s="127"/>
      <c r="NLW163" s="119"/>
      <c r="NMA163" s="120"/>
      <c r="NMB163" s="121"/>
      <c r="NMC163" s="122"/>
      <c r="NMD163" s="123"/>
      <c r="NME163" s="124"/>
      <c r="NMF163" s="125"/>
      <c r="NMH163" s="126"/>
      <c r="NMJ163" s="127"/>
      <c r="NML163" s="119"/>
      <c r="NMP163" s="120"/>
      <c r="NMQ163" s="121"/>
      <c r="NMR163" s="122"/>
      <c r="NMS163" s="123"/>
      <c r="NMT163" s="124"/>
      <c r="NMU163" s="125"/>
      <c r="NMW163" s="126"/>
      <c r="NMY163" s="127"/>
      <c r="NNA163" s="119"/>
      <c r="NNE163" s="120"/>
      <c r="NNF163" s="121"/>
      <c r="NNG163" s="122"/>
      <c r="NNH163" s="123"/>
      <c r="NNI163" s="124"/>
      <c r="NNJ163" s="125"/>
      <c r="NNL163" s="126"/>
      <c r="NNN163" s="127"/>
      <c r="NNP163" s="119"/>
      <c r="NNT163" s="120"/>
      <c r="NNU163" s="121"/>
      <c r="NNV163" s="122"/>
      <c r="NNW163" s="123"/>
      <c r="NNX163" s="124"/>
      <c r="NNY163" s="125"/>
      <c r="NOA163" s="126"/>
      <c r="NOC163" s="127"/>
      <c r="NOE163" s="119"/>
      <c r="NOI163" s="120"/>
      <c r="NOJ163" s="121"/>
      <c r="NOK163" s="122"/>
      <c r="NOL163" s="123"/>
      <c r="NOM163" s="124"/>
      <c r="NON163" s="125"/>
      <c r="NOP163" s="126"/>
      <c r="NOR163" s="127"/>
      <c r="NOT163" s="119"/>
      <c r="NOX163" s="120"/>
      <c r="NOY163" s="121"/>
      <c r="NOZ163" s="122"/>
      <c r="NPA163" s="123"/>
      <c r="NPB163" s="124"/>
      <c r="NPC163" s="125"/>
      <c r="NPE163" s="126"/>
      <c r="NPG163" s="127"/>
      <c r="NPI163" s="119"/>
      <c r="NPM163" s="120"/>
      <c r="NPN163" s="121"/>
      <c r="NPO163" s="122"/>
      <c r="NPP163" s="123"/>
      <c r="NPQ163" s="124"/>
      <c r="NPR163" s="125"/>
      <c r="NPT163" s="126"/>
      <c r="NPV163" s="127"/>
      <c r="NPX163" s="119"/>
      <c r="NQB163" s="120"/>
      <c r="NQC163" s="121"/>
      <c r="NQD163" s="122"/>
      <c r="NQE163" s="123"/>
      <c r="NQF163" s="124"/>
      <c r="NQG163" s="125"/>
      <c r="NQI163" s="126"/>
      <c r="NQK163" s="127"/>
      <c r="NQM163" s="119"/>
      <c r="NQQ163" s="120"/>
      <c r="NQR163" s="121"/>
      <c r="NQS163" s="122"/>
      <c r="NQT163" s="123"/>
      <c r="NQU163" s="124"/>
      <c r="NQV163" s="125"/>
      <c r="NQX163" s="126"/>
      <c r="NQZ163" s="127"/>
      <c r="NRB163" s="119"/>
      <c r="NRF163" s="120"/>
      <c r="NRG163" s="121"/>
      <c r="NRH163" s="122"/>
      <c r="NRI163" s="123"/>
      <c r="NRJ163" s="124"/>
      <c r="NRK163" s="125"/>
      <c r="NRM163" s="126"/>
      <c r="NRO163" s="127"/>
      <c r="NRQ163" s="119"/>
      <c r="NRU163" s="120"/>
      <c r="NRV163" s="121"/>
      <c r="NRW163" s="122"/>
      <c r="NRX163" s="123"/>
      <c r="NRY163" s="124"/>
      <c r="NRZ163" s="125"/>
      <c r="NSB163" s="126"/>
      <c r="NSD163" s="127"/>
      <c r="NSF163" s="119"/>
      <c r="NSJ163" s="120"/>
      <c r="NSK163" s="121"/>
      <c r="NSL163" s="122"/>
      <c r="NSM163" s="123"/>
      <c r="NSN163" s="124"/>
      <c r="NSO163" s="125"/>
      <c r="NSQ163" s="126"/>
      <c r="NSS163" s="127"/>
      <c r="NSU163" s="119"/>
      <c r="NSY163" s="120"/>
      <c r="NSZ163" s="121"/>
      <c r="NTA163" s="122"/>
      <c r="NTB163" s="123"/>
      <c r="NTC163" s="124"/>
      <c r="NTD163" s="125"/>
      <c r="NTF163" s="126"/>
      <c r="NTH163" s="127"/>
      <c r="NTJ163" s="119"/>
      <c r="NTN163" s="120"/>
      <c r="NTO163" s="121"/>
      <c r="NTP163" s="122"/>
      <c r="NTQ163" s="123"/>
      <c r="NTR163" s="124"/>
      <c r="NTS163" s="125"/>
      <c r="NTU163" s="126"/>
      <c r="NTW163" s="127"/>
      <c r="NTY163" s="119"/>
      <c r="NUC163" s="120"/>
      <c r="NUD163" s="121"/>
      <c r="NUE163" s="122"/>
      <c r="NUF163" s="123"/>
      <c r="NUG163" s="124"/>
      <c r="NUH163" s="125"/>
      <c r="NUJ163" s="126"/>
      <c r="NUL163" s="127"/>
      <c r="NUN163" s="119"/>
      <c r="NUR163" s="120"/>
      <c r="NUS163" s="121"/>
      <c r="NUT163" s="122"/>
      <c r="NUU163" s="123"/>
      <c r="NUV163" s="124"/>
      <c r="NUW163" s="125"/>
      <c r="NUY163" s="126"/>
      <c r="NVA163" s="127"/>
      <c r="NVC163" s="119"/>
      <c r="NVG163" s="120"/>
      <c r="NVH163" s="121"/>
      <c r="NVI163" s="122"/>
      <c r="NVJ163" s="123"/>
      <c r="NVK163" s="124"/>
      <c r="NVL163" s="125"/>
      <c r="NVN163" s="126"/>
      <c r="NVP163" s="127"/>
      <c r="NVR163" s="119"/>
      <c r="NVV163" s="120"/>
      <c r="NVW163" s="121"/>
      <c r="NVX163" s="122"/>
      <c r="NVY163" s="123"/>
      <c r="NVZ163" s="124"/>
      <c r="NWA163" s="125"/>
      <c r="NWC163" s="126"/>
      <c r="NWE163" s="127"/>
      <c r="NWG163" s="119"/>
      <c r="NWK163" s="120"/>
      <c r="NWL163" s="121"/>
      <c r="NWM163" s="122"/>
      <c r="NWN163" s="123"/>
      <c r="NWO163" s="124"/>
      <c r="NWP163" s="125"/>
      <c r="NWR163" s="126"/>
      <c r="NWT163" s="127"/>
      <c r="NWV163" s="119"/>
      <c r="NWZ163" s="120"/>
      <c r="NXA163" s="121"/>
      <c r="NXB163" s="122"/>
      <c r="NXC163" s="123"/>
      <c r="NXD163" s="124"/>
      <c r="NXE163" s="125"/>
      <c r="NXG163" s="126"/>
      <c r="NXI163" s="127"/>
      <c r="NXK163" s="119"/>
      <c r="NXO163" s="120"/>
      <c r="NXP163" s="121"/>
      <c r="NXQ163" s="122"/>
      <c r="NXR163" s="123"/>
      <c r="NXS163" s="124"/>
      <c r="NXT163" s="125"/>
      <c r="NXV163" s="126"/>
      <c r="NXX163" s="127"/>
      <c r="NXZ163" s="119"/>
      <c r="NYD163" s="120"/>
      <c r="NYE163" s="121"/>
      <c r="NYF163" s="122"/>
      <c r="NYG163" s="123"/>
      <c r="NYH163" s="124"/>
      <c r="NYI163" s="125"/>
      <c r="NYK163" s="126"/>
      <c r="NYM163" s="127"/>
      <c r="NYO163" s="119"/>
      <c r="NYS163" s="120"/>
      <c r="NYT163" s="121"/>
      <c r="NYU163" s="122"/>
      <c r="NYV163" s="123"/>
      <c r="NYW163" s="124"/>
      <c r="NYX163" s="125"/>
      <c r="NYZ163" s="126"/>
      <c r="NZB163" s="127"/>
      <c r="NZD163" s="119"/>
      <c r="NZH163" s="120"/>
      <c r="NZI163" s="121"/>
      <c r="NZJ163" s="122"/>
      <c r="NZK163" s="123"/>
      <c r="NZL163" s="124"/>
      <c r="NZM163" s="125"/>
      <c r="NZO163" s="126"/>
      <c r="NZQ163" s="127"/>
      <c r="NZS163" s="119"/>
      <c r="NZW163" s="120"/>
      <c r="NZX163" s="121"/>
      <c r="NZY163" s="122"/>
      <c r="NZZ163" s="123"/>
      <c r="OAA163" s="124"/>
      <c r="OAB163" s="125"/>
      <c r="OAD163" s="126"/>
      <c r="OAF163" s="127"/>
      <c r="OAH163" s="119"/>
      <c r="OAL163" s="120"/>
      <c r="OAM163" s="121"/>
      <c r="OAN163" s="122"/>
      <c r="OAO163" s="123"/>
      <c r="OAP163" s="124"/>
      <c r="OAQ163" s="125"/>
      <c r="OAS163" s="126"/>
      <c r="OAU163" s="127"/>
      <c r="OAW163" s="119"/>
      <c r="OBA163" s="120"/>
      <c r="OBB163" s="121"/>
      <c r="OBC163" s="122"/>
      <c r="OBD163" s="123"/>
      <c r="OBE163" s="124"/>
      <c r="OBF163" s="125"/>
      <c r="OBH163" s="126"/>
      <c r="OBJ163" s="127"/>
      <c r="OBL163" s="119"/>
      <c r="OBP163" s="120"/>
      <c r="OBQ163" s="121"/>
      <c r="OBR163" s="122"/>
      <c r="OBS163" s="123"/>
      <c r="OBT163" s="124"/>
      <c r="OBU163" s="125"/>
      <c r="OBW163" s="126"/>
      <c r="OBY163" s="127"/>
      <c r="OCA163" s="119"/>
      <c r="OCE163" s="120"/>
      <c r="OCF163" s="121"/>
      <c r="OCG163" s="122"/>
      <c r="OCH163" s="123"/>
      <c r="OCI163" s="124"/>
      <c r="OCJ163" s="125"/>
      <c r="OCL163" s="126"/>
      <c r="OCN163" s="127"/>
      <c r="OCP163" s="119"/>
      <c r="OCT163" s="120"/>
      <c r="OCU163" s="121"/>
      <c r="OCV163" s="122"/>
      <c r="OCW163" s="123"/>
      <c r="OCX163" s="124"/>
      <c r="OCY163" s="125"/>
      <c r="ODA163" s="126"/>
      <c r="ODC163" s="127"/>
      <c r="ODE163" s="119"/>
      <c r="ODI163" s="120"/>
      <c r="ODJ163" s="121"/>
      <c r="ODK163" s="122"/>
      <c r="ODL163" s="123"/>
      <c r="ODM163" s="124"/>
      <c r="ODN163" s="125"/>
      <c r="ODP163" s="126"/>
      <c r="ODR163" s="127"/>
      <c r="ODT163" s="119"/>
      <c r="ODX163" s="120"/>
      <c r="ODY163" s="121"/>
      <c r="ODZ163" s="122"/>
      <c r="OEA163" s="123"/>
      <c r="OEB163" s="124"/>
      <c r="OEC163" s="125"/>
      <c r="OEE163" s="126"/>
      <c r="OEG163" s="127"/>
      <c r="OEI163" s="119"/>
      <c r="OEM163" s="120"/>
      <c r="OEN163" s="121"/>
      <c r="OEO163" s="122"/>
      <c r="OEP163" s="123"/>
      <c r="OEQ163" s="124"/>
      <c r="OER163" s="125"/>
      <c r="OET163" s="126"/>
      <c r="OEV163" s="127"/>
      <c r="OEX163" s="119"/>
      <c r="OFB163" s="120"/>
      <c r="OFC163" s="121"/>
      <c r="OFD163" s="122"/>
      <c r="OFE163" s="123"/>
      <c r="OFF163" s="124"/>
      <c r="OFG163" s="125"/>
      <c r="OFI163" s="126"/>
      <c r="OFK163" s="127"/>
      <c r="OFM163" s="119"/>
      <c r="OFQ163" s="120"/>
      <c r="OFR163" s="121"/>
      <c r="OFS163" s="122"/>
      <c r="OFT163" s="123"/>
      <c r="OFU163" s="124"/>
      <c r="OFV163" s="125"/>
      <c r="OFX163" s="126"/>
      <c r="OFZ163" s="127"/>
      <c r="OGB163" s="119"/>
      <c r="OGF163" s="120"/>
      <c r="OGG163" s="121"/>
      <c r="OGH163" s="122"/>
      <c r="OGI163" s="123"/>
      <c r="OGJ163" s="124"/>
      <c r="OGK163" s="125"/>
      <c r="OGM163" s="126"/>
      <c r="OGO163" s="127"/>
      <c r="OGQ163" s="119"/>
      <c r="OGU163" s="120"/>
      <c r="OGV163" s="121"/>
      <c r="OGW163" s="122"/>
      <c r="OGX163" s="123"/>
      <c r="OGY163" s="124"/>
      <c r="OGZ163" s="125"/>
      <c r="OHB163" s="126"/>
      <c r="OHD163" s="127"/>
      <c r="OHF163" s="119"/>
      <c r="OHJ163" s="120"/>
      <c r="OHK163" s="121"/>
      <c r="OHL163" s="122"/>
      <c r="OHM163" s="123"/>
      <c r="OHN163" s="124"/>
      <c r="OHO163" s="125"/>
      <c r="OHQ163" s="126"/>
      <c r="OHS163" s="127"/>
      <c r="OHU163" s="119"/>
      <c r="OHY163" s="120"/>
      <c r="OHZ163" s="121"/>
      <c r="OIA163" s="122"/>
      <c r="OIB163" s="123"/>
      <c r="OIC163" s="124"/>
      <c r="OID163" s="125"/>
      <c r="OIF163" s="126"/>
      <c r="OIH163" s="127"/>
      <c r="OIJ163" s="119"/>
      <c r="OIN163" s="120"/>
      <c r="OIO163" s="121"/>
      <c r="OIP163" s="122"/>
      <c r="OIQ163" s="123"/>
      <c r="OIR163" s="124"/>
      <c r="OIS163" s="125"/>
      <c r="OIU163" s="126"/>
      <c r="OIW163" s="127"/>
      <c r="OIY163" s="119"/>
      <c r="OJC163" s="120"/>
      <c r="OJD163" s="121"/>
      <c r="OJE163" s="122"/>
      <c r="OJF163" s="123"/>
      <c r="OJG163" s="124"/>
      <c r="OJH163" s="125"/>
      <c r="OJJ163" s="126"/>
      <c r="OJL163" s="127"/>
      <c r="OJN163" s="119"/>
      <c r="OJR163" s="120"/>
      <c r="OJS163" s="121"/>
      <c r="OJT163" s="122"/>
      <c r="OJU163" s="123"/>
      <c r="OJV163" s="124"/>
      <c r="OJW163" s="125"/>
      <c r="OJY163" s="126"/>
      <c r="OKA163" s="127"/>
      <c r="OKC163" s="119"/>
      <c r="OKG163" s="120"/>
      <c r="OKH163" s="121"/>
      <c r="OKI163" s="122"/>
      <c r="OKJ163" s="123"/>
      <c r="OKK163" s="124"/>
      <c r="OKL163" s="125"/>
      <c r="OKN163" s="126"/>
      <c r="OKP163" s="127"/>
      <c r="OKR163" s="119"/>
      <c r="OKV163" s="120"/>
      <c r="OKW163" s="121"/>
      <c r="OKX163" s="122"/>
      <c r="OKY163" s="123"/>
      <c r="OKZ163" s="124"/>
      <c r="OLA163" s="125"/>
      <c r="OLC163" s="126"/>
      <c r="OLE163" s="127"/>
      <c r="OLG163" s="119"/>
      <c r="OLK163" s="120"/>
      <c r="OLL163" s="121"/>
      <c r="OLM163" s="122"/>
      <c r="OLN163" s="123"/>
      <c r="OLO163" s="124"/>
      <c r="OLP163" s="125"/>
      <c r="OLR163" s="126"/>
      <c r="OLT163" s="127"/>
      <c r="OLV163" s="119"/>
      <c r="OLZ163" s="120"/>
      <c r="OMA163" s="121"/>
      <c r="OMB163" s="122"/>
      <c r="OMC163" s="123"/>
      <c r="OMD163" s="124"/>
      <c r="OME163" s="125"/>
      <c r="OMG163" s="126"/>
      <c r="OMI163" s="127"/>
      <c r="OMK163" s="119"/>
      <c r="OMO163" s="120"/>
      <c r="OMP163" s="121"/>
      <c r="OMQ163" s="122"/>
      <c r="OMR163" s="123"/>
      <c r="OMS163" s="124"/>
      <c r="OMT163" s="125"/>
      <c r="OMV163" s="126"/>
      <c r="OMX163" s="127"/>
      <c r="OMZ163" s="119"/>
      <c r="OND163" s="120"/>
      <c r="ONE163" s="121"/>
      <c r="ONF163" s="122"/>
      <c r="ONG163" s="123"/>
      <c r="ONH163" s="124"/>
      <c r="ONI163" s="125"/>
      <c r="ONK163" s="126"/>
      <c r="ONM163" s="127"/>
      <c r="ONO163" s="119"/>
      <c r="ONS163" s="120"/>
      <c r="ONT163" s="121"/>
      <c r="ONU163" s="122"/>
      <c r="ONV163" s="123"/>
      <c r="ONW163" s="124"/>
      <c r="ONX163" s="125"/>
      <c r="ONZ163" s="126"/>
      <c r="OOB163" s="127"/>
      <c r="OOD163" s="119"/>
      <c r="OOH163" s="120"/>
      <c r="OOI163" s="121"/>
      <c r="OOJ163" s="122"/>
      <c r="OOK163" s="123"/>
      <c r="OOL163" s="124"/>
      <c r="OOM163" s="125"/>
      <c r="OOO163" s="126"/>
      <c r="OOQ163" s="127"/>
      <c r="OOS163" s="119"/>
      <c r="OOW163" s="120"/>
      <c r="OOX163" s="121"/>
      <c r="OOY163" s="122"/>
      <c r="OOZ163" s="123"/>
      <c r="OPA163" s="124"/>
      <c r="OPB163" s="125"/>
      <c r="OPD163" s="126"/>
      <c r="OPF163" s="127"/>
      <c r="OPH163" s="119"/>
      <c r="OPL163" s="120"/>
      <c r="OPM163" s="121"/>
      <c r="OPN163" s="122"/>
      <c r="OPO163" s="123"/>
      <c r="OPP163" s="124"/>
      <c r="OPQ163" s="125"/>
      <c r="OPS163" s="126"/>
      <c r="OPU163" s="127"/>
      <c r="OPW163" s="119"/>
      <c r="OQA163" s="120"/>
      <c r="OQB163" s="121"/>
      <c r="OQC163" s="122"/>
      <c r="OQD163" s="123"/>
      <c r="OQE163" s="124"/>
      <c r="OQF163" s="125"/>
      <c r="OQH163" s="126"/>
      <c r="OQJ163" s="127"/>
      <c r="OQL163" s="119"/>
      <c r="OQP163" s="120"/>
      <c r="OQQ163" s="121"/>
      <c r="OQR163" s="122"/>
      <c r="OQS163" s="123"/>
      <c r="OQT163" s="124"/>
      <c r="OQU163" s="125"/>
      <c r="OQW163" s="126"/>
      <c r="OQY163" s="127"/>
      <c r="ORA163" s="119"/>
      <c r="ORE163" s="120"/>
      <c r="ORF163" s="121"/>
      <c r="ORG163" s="122"/>
      <c r="ORH163" s="123"/>
      <c r="ORI163" s="124"/>
      <c r="ORJ163" s="125"/>
      <c r="ORL163" s="126"/>
      <c r="ORN163" s="127"/>
      <c r="ORP163" s="119"/>
      <c r="ORT163" s="120"/>
      <c r="ORU163" s="121"/>
      <c r="ORV163" s="122"/>
      <c r="ORW163" s="123"/>
      <c r="ORX163" s="124"/>
      <c r="ORY163" s="125"/>
      <c r="OSA163" s="126"/>
      <c r="OSC163" s="127"/>
      <c r="OSE163" s="119"/>
      <c r="OSI163" s="120"/>
      <c r="OSJ163" s="121"/>
      <c r="OSK163" s="122"/>
      <c r="OSL163" s="123"/>
      <c r="OSM163" s="124"/>
      <c r="OSN163" s="125"/>
      <c r="OSP163" s="126"/>
      <c r="OSR163" s="127"/>
      <c r="OST163" s="119"/>
      <c r="OSX163" s="120"/>
      <c r="OSY163" s="121"/>
      <c r="OSZ163" s="122"/>
      <c r="OTA163" s="123"/>
      <c r="OTB163" s="124"/>
      <c r="OTC163" s="125"/>
      <c r="OTE163" s="126"/>
      <c r="OTG163" s="127"/>
      <c r="OTI163" s="119"/>
      <c r="OTM163" s="120"/>
      <c r="OTN163" s="121"/>
      <c r="OTO163" s="122"/>
      <c r="OTP163" s="123"/>
      <c r="OTQ163" s="124"/>
      <c r="OTR163" s="125"/>
      <c r="OTT163" s="126"/>
      <c r="OTV163" s="127"/>
      <c r="OTX163" s="119"/>
      <c r="OUB163" s="120"/>
      <c r="OUC163" s="121"/>
      <c r="OUD163" s="122"/>
      <c r="OUE163" s="123"/>
      <c r="OUF163" s="124"/>
      <c r="OUG163" s="125"/>
      <c r="OUI163" s="126"/>
      <c r="OUK163" s="127"/>
      <c r="OUM163" s="119"/>
      <c r="OUQ163" s="120"/>
      <c r="OUR163" s="121"/>
      <c r="OUS163" s="122"/>
      <c r="OUT163" s="123"/>
      <c r="OUU163" s="124"/>
      <c r="OUV163" s="125"/>
      <c r="OUX163" s="126"/>
      <c r="OUZ163" s="127"/>
      <c r="OVB163" s="119"/>
      <c r="OVF163" s="120"/>
      <c r="OVG163" s="121"/>
      <c r="OVH163" s="122"/>
      <c r="OVI163" s="123"/>
      <c r="OVJ163" s="124"/>
      <c r="OVK163" s="125"/>
      <c r="OVM163" s="126"/>
      <c r="OVO163" s="127"/>
      <c r="OVQ163" s="119"/>
      <c r="OVU163" s="120"/>
      <c r="OVV163" s="121"/>
      <c r="OVW163" s="122"/>
      <c r="OVX163" s="123"/>
      <c r="OVY163" s="124"/>
      <c r="OVZ163" s="125"/>
      <c r="OWB163" s="126"/>
      <c r="OWD163" s="127"/>
      <c r="OWF163" s="119"/>
      <c r="OWJ163" s="120"/>
      <c r="OWK163" s="121"/>
      <c r="OWL163" s="122"/>
      <c r="OWM163" s="123"/>
      <c r="OWN163" s="124"/>
      <c r="OWO163" s="125"/>
      <c r="OWQ163" s="126"/>
      <c r="OWS163" s="127"/>
      <c r="OWU163" s="119"/>
      <c r="OWY163" s="120"/>
      <c r="OWZ163" s="121"/>
      <c r="OXA163" s="122"/>
      <c r="OXB163" s="123"/>
      <c r="OXC163" s="124"/>
      <c r="OXD163" s="125"/>
      <c r="OXF163" s="126"/>
      <c r="OXH163" s="127"/>
      <c r="OXJ163" s="119"/>
      <c r="OXN163" s="120"/>
      <c r="OXO163" s="121"/>
      <c r="OXP163" s="122"/>
      <c r="OXQ163" s="123"/>
      <c r="OXR163" s="124"/>
      <c r="OXS163" s="125"/>
      <c r="OXU163" s="126"/>
      <c r="OXW163" s="127"/>
      <c r="OXY163" s="119"/>
      <c r="OYC163" s="120"/>
      <c r="OYD163" s="121"/>
      <c r="OYE163" s="122"/>
      <c r="OYF163" s="123"/>
      <c r="OYG163" s="124"/>
      <c r="OYH163" s="125"/>
      <c r="OYJ163" s="126"/>
      <c r="OYL163" s="127"/>
      <c r="OYN163" s="119"/>
      <c r="OYR163" s="120"/>
      <c r="OYS163" s="121"/>
      <c r="OYT163" s="122"/>
      <c r="OYU163" s="123"/>
      <c r="OYV163" s="124"/>
      <c r="OYW163" s="125"/>
      <c r="OYY163" s="126"/>
      <c r="OZA163" s="127"/>
      <c r="OZC163" s="119"/>
      <c r="OZG163" s="120"/>
      <c r="OZH163" s="121"/>
      <c r="OZI163" s="122"/>
      <c r="OZJ163" s="123"/>
      <c r="OZK163" s="124"/>
      <c r="OZL163" s="125"/>
      <c r="OZN163" s="126"/>
      <c r="OZP163" s="127"/>
      <c r="OZR163" s="119"/>
      <c r="OZV163" s="120"/>
      <c r="OZW163" s="121"/>
      <c r="OZX163" s="122"/>
      <c r="OZY163" s="123"/>
      <c r="OZZ163" s="124"/>
      <c r="PAA163" s="125"/>
      <c r="PAC163" s="126"/>
      <c r="PAE163" s="127"/>
      <c r="PAG163" s="119"/>
      <c r="PAK163" s="120"/>
      <c r="PAL163" s="121"/>
      <c r="PAM163" s="122"/>
      <c r="PAN163" s="123"/>
      <c r="PAO163" s="124"/>
      <c r="PAP163" s="125"/>
      <c r="PAR163" s="126"/>
      <c r="PAT163" s="127"/>
      <c r="PAV163" s="119"/>
      <c r="PAZ163" s="120"/>
      <c r="PBA163" s="121"/>
      <c r="PBB163" s="122"/>
      <c r="PBC163" s="123"/>
      <c r="PBD163" s="124"/>
      <c r="PBE163" s="125"/>
      <c r="PBG163" s="126"/>
      <c r="PBI163" s="127"/>
      <c r="PBK163" s="119"/>
      <c r="PBO163" s="120"/>
      <c r="PBP163" s="121"/>
      <c r="PBQ163" s="122"/>
      <c r="PBR163" s="123"/>
      <c r="PBS163" s="124"/>
      <c r="PBT163" s="125"/>
      <c r="PBV163" s="126"/>
      <c r="PBX163" s="127"/>
      <c r="PBZ163" s="119"/>
      <c r="PCD163" s="120"/>
      <c r="PCE163" s="121"/>
      <c r="PCF163" s="122"/>
      <c r="PCG163" s="123"/>
      <c r="PCH163" s="124"/>
      <c r="PCI163" s="125"/>
      <c r="PCK163" s="126"/>
      <c r="PCM163" s="127"/>
      <c r="PCO163" s="119"/>
      <c r="PCS163" s="120"/>
      <c r="PCT163" s="121"/>
      <c r="PCU163" s="122"/>
      <c r="PCV163" s="123"/>
      <c r="PCW163" s="124"/>
      <c r="PCX163" s="125"/>
      <c r="PCZ163" s="126"/>
      <c r="PDB163" s="127"/>
      <c r="PDD163" s="119"/>
      <c r="PDH163" s="120"/>
      <c r="PDI163" s="121"/>
      <c r="PDJ163" s="122"/>
      <c r="PDK163" s="123"/>
      <c r="PDL163" s="124"/>
      <c r="PDM163" s="125"/>
      <c r="PDO163" s="126"/>
      <c r="PDQ163" s="127"/>
      <c r="PDS163" s="119"/>
      <c r="PDW163" s="120"/>
      <c r="PDX163" s="121"/>
      <c r="PDY163" s="122"/>
      <c r="PDZ163" s="123"/>
      <c r="PEA163" s="124"/>
      <c r="PEB163" s="125"/>
      <c r="PED163" s="126"/>
      <c r="PEF163" s="127"/>
      <c r="PEH163" s="119"/>
      <c r="PEL163" s="120"/>
      <c r="PEM163" s="121"/>
      <c r="PEN163" s="122"/>
      <c r="PEO163" s="123"/>
      <c r="PEP163" s="124"/>
      <c r="PEQ163" s="125"/>
      <c r="PES163" s="126"/>
      <c r="PEU163" s="127"/>
      <c r="PEW163" s="119"/>
      <c r="PFA163" s="120"/>
      <c r="PFB163" s="121"/>
      <c r="PFC163" s="122"/>
      <c r="PFD163" s="123"/>
      <c r="PFE163" s="124"/>
      <c r="PFF163" s="125"/>
      <c r="PFH163" s="126"/>
      <c r="PFJ163" s="127"/>
      <c r="PFL163" s="119"/>
      <c r="PFP163" s="120"/>
      <c r="PFQ163" s="121"/>
      <c r="PFR163" s="122"/>
      <c r="PFS163" s="123"/>
      <c r="PFT163" s="124"/>
      <c r="PFU163" s="125"/>
      <c r="PFW163" s="126"/>
      <c r="PFY163" s="127"/>
      <c r="PGA163" s="119"/>
      <c r="PGE163" s="120"/>
      <c r="PGF163" s="121"/>
      <c r="PGG163" s="122"/>
      <c r="PGH163" s="123"/>
      <c r="PGI163" s="124"/>
      <c r="PGJ163" s="125"/>
      <c r="PGL163" s="126"/>
      <c r="PGN163" s="127"/>
      <c r="PGP163" s="119"/>
      <c r="PGT163" s="120"/>
      <c r="PGU163" s="121"/>
      <c r="PGV163" s="122"/>
      <c r="PGW163" s="123"/>
      <c r="PGX163" s="124"/>
      <c r="PGY163" s="125"/>
      <c r="PHA163" s="126"/>
      <c r="PHC163" s="127"/>
      <c r="PHE163" s="119"/>
      <c r="PHI163" s="120"/>
      <c r="PHJ163" s="121"/>
      <c r="PHK163" s="122"/>
      <c r="PHL163" s="123"/>
      <c r="PHM163" s="124"/>
      <c r="PHN163" s="125"/>
      <c r="PHP163" s="126"/>
      <c r="PHR163" s="127"/>
      <c r="PHT163" s="119"/>
      <c r="PHX163" s="120"/>
      <c r="PHY163" s="121"/>
      <c r="PHZ163" s="122"/>
      <c r="PIA163" s="123"/>
      <c r="PIB163" s="124"/>
      <c r="PIC163" s="125"/>
      <c r="PIE163" s="126"/>
      <c r="PIG163" s="127"/>
      <c r="PII163" s="119"/>
      <c r="PIM163" s="120"/>
      <c r="PIN163" s="121"/>
      <c r="PIO163" s="122"/>
      <c r="PIP163" s="123"/>
      <c r="PIQ163" s="124"/>
      <c r="PIR163" s="125"/>
      <c r="PIT163" s="126"/>
      <c r="PIV163" s="127"/>
      <c r="PIX163" s="119"/>
      <c r="PJB163" s="120"/>
      <c r="PJC163" s="121"/>
      <c r="PJD163" s="122"/>
      <c r="PJE163" s="123"/>
      <c r="PJF163" s="124"/>
      <c r="PJG163" s="125"/>
      <c r="PJI163" s="126"/>
      <c r="PJK163" s="127"/>
      <c r="PJM163" s="119"/>
      <c r="PJQ163" s="120"/>
      <c r="PJR163" s="121"/>
      <c r="PJS163" s="122"/>
      <c r="PJT163" s="123"/>
      <c r="PJU163" s="124"/>
      <c r="PJV163" s="125"/>
      <c r="PJX163" s="126"/>
      <c r="PJZ163" s="127"/>
      <c r="PKB163" s="119"/>
      <c r="PKF163" s="120"/>
      <c r="PKG163" s="121"/>
      <c r="PKH163" s="122"/>
      <c r="PKI163" s="123"/>
      <c r="PKJ163" s="124"/>
      <c r="PKK163" s="125"/>
      <c r="PKM163" s="126"/>
      <c r="PKO163" s="127"/>
      <c r="PKQ163" s="119"/>
      <c r="PKU163" s="120"/>
      <c r="PKV163" s="121"/>
      <c r="PKW163" s="122"/>
      <c r="PKX163" s="123"/>
      <c r="PKY163" s="124"/>
      <c r="PKZ163" s="125"/>
      <c r="PLB163" s="126"/>
      <c r="PLD163" s="127"/>
      <c r="PLF163" s="119"/>
      <c r="PLJ163" s="120"/>
      <c r="PLK163" s="121"/>
      <c r="PLL163" s="122"/>
      <c r="PLM163" s="123"/>
      <c r="PLN163" s="124"/>
      <c r="PLO163" s="125"/>
      <c r="PLQ163" s="126"/>
      <c r="PLS163" s="127"/>
      <c r="PLU163" s="119"/>
      <c r="PLY163" s="120"/>
      <c r="PLZ163" s="121"/>
      <c r="PMA163" s="122"/>
      <c r="PMB163" s="123"/>
      <c r="PMC163" s="124"/>
      <c r="PMD163" s="125"/>
      <c r="PMF163" s="126"/>
      <c r="PMH163" s="127"/>
      <c r="PMJ163" s="119"/>
      <c r="PMN163" s="120"/>
      <c r="PMO163" s="121"/>
      <c r="PMP163" s="122"/>
      <c r="PMQ163" s="123"/>
      <c r="PMR163" s="124"/>
      <c r="PMS163" s="125"/>
      <c r="PMU163" s="126"/>
      <c r="PMW163" s="127"/>
      <c r="PMY163" s="119"/>
      <c r="PNC163" s="120"/>
      <c r="PND163" s="121"/>
      <c r="PNE163" s="122"/>
      <c r="PNF163" s="123"/>
      <c r="PNG163" s="124"/>
      <c r="PNH163" s="125"/>
      <c r="PNJ163" s="126"/>
      <c r="PNL163" s="127"/>
      <c r="PNN163" s="119"/>
      <c r="PNR163" s="120"/>
      <c r="PNS163" s="121"/>
      <c r="PNT163" s="122"/>
      <c r="PNU163" s="123"/>
      <c r="PNV163" s="124"/>
      <c r="PNW163" s="125"/>
      <c r="PNY163" s="126"/>
      <c r="POA163" s="127"/>
      <c r="POC163" s="119"/>
      <c r="POG163" s="120"/>
      <c r="POH163" s="121"/>
      <c r="POI163" s="122"/>
      <c r="POJ163" s="123"/>
      <c r="POK163" s="124"/>
      <c r="POL163" s="125"/>
      <c r="PON163" s="126"/>
      <c r="POP163" s="127"/>
      <c r="POR163" s="119"/>
      <c r="POV163" s="120"/>
      <c r="POW163" s="121"/>
      <c r="POX163" s="122"/>
      <c r="POY163" s="123"/>
      <c r="POZ163" s="124"/>
      <c r="PPA163" s="125"/>
      <c r="PPC163" s="126"/>
      <c r="PPE163" s="127"/>
      <c r="PPG163" s="119"/>
      <c r="PPK163" s="120"/>
      <c r="PPL163" s="121"/>
      <c r="PPM163" s="122"/>
      <c r="PPN163" s="123"/>
      <c r="PPO163" s="124"/>
      <c r="PPP163" s="125"/>
      <c r="PPR163" s="126"/>
      <c r="PPT163" s="127"/>
      <c r="PPV163" s="119"/>
      <c r="PPZ163" s="120"/>
      <c r="PQA163" s="121"/>
      <c r="PQB163" s="122"/>
      <c r="PQC163" s="123"/>
      <c r="PQD163" s="124"/>
      <c r="PQE163" s="125"/>
      <c r="PQG163" s="126"/>
      <c r="PQI163" s="127"/>
      <c r="PQK163" s="119"/>
      <c r="PQO163" s="120"/>
      <c r="PQP163" s="121"/>
      <c r="PQQ163" s="122"/>
      <c r="PQR163" s="123"/>
      <c r="PQS163" s="124"/>
      <c r="PQT163" s="125"/>
      <c r="PQV163" s="126"/>
      <c r="PQX163" s="127"/>
      <c r="PQZ163" s="119"/>
      <c r="PRD163" s="120"/>
      <c r="PRE163" s="121"/>
      <c r="PRF163" s="122"/>
      <c r="PRG163" s="123"/>
      <c r="PRH163" s="124"/>
      <c r="PRI163" s="125"/>
      <c r="PRK163" s="126"/>
      <c r="PRM163" s="127"/>
      <c r="PRO163" s="119"/>
      <c r="PRS163" s="120"/>
      <c r="PRT163" s="121"/>
      <c r="PRU163" s="122"/>
      <c r="PRV163" s="123"/>
      <c r="PRW163" s="124"/>
      <c r="PRX163" s="125"/>
      <c r="PRZ163" s="126"/>
      <c r="PSB163" s="127"/>
      <c r="PSD163" s="119"/>
      <c r="PSH163" s="120"/>
      <c r="PSI163" s="121"/>
      <c r="PSJ163" s="122"/>
      <c r="PSK163" s="123"/>
      <c r="PSL163" s="124"/>
      <c r="PSM163" s="125"/>
      <c r="PSO163" s="126"/>
      <c r="PSQ163" s="127"/>
      <c r="PSS163" s="119"/>
      <c r="PSW163" s="120"/>
      <c r="PSX163" s="121"/>
      <c r="PSY163" s="122"/>
      <c r="PSZ163" s="123"/>
      <c r="PTA163" s="124"/>
      <c r="PTB163" s="125"/>
      <c r="PTD163" s="126"/>
      <c r="PTF163" s="127"/>
      <c r="PTH163" s="119"/>
      <c r="PTL163" s="120"/>
      <c r="PTM163" s="121"/>
      <c r="PTN163" s="122"/>
      <c r="PTO163" s="123"/>
      <c r="PTP163" s="124"/>
      <c r="PTQ163" s="125"/>
      <c r="PTS163" s="126"/>
      <c r="PTU163" s="127"/>
      <c r="PTW163" s="119"/>
      <c r="PUA163" s="120"/>
      <c r="PUB163" s="121"/>
      <c r="PUC163" s="122"/>
      <c r="PUD163" s="123"/>
      <c r="PUE163" s="124"/>
      <c r="PUF163" s="125"/>
      <c r="PUH163" s="126"/>
      <c r="PUJ163" s="127"/>
      <c r="PUL163" s="119"/>
      <c r="PUP163" s="120"/>
      <c r="PUQ163" s="121"/>
      <c r="PUR163" s="122"/>
      <c r="PUS163" s="123"/>
      <c r="PUT163" s="124"/>
      <c r="PUU163" s="125"/>
      <c r="PUW163" s="126"/>
      <c r="PUY163" s="127"/>
      <c r="PVA163" s="119"/>
      <c r="PVE163" s="120"/>
      <c r="PVF163" s="121"/>
      <c r="PVG163" s="122"/>
      <c r="PVH163" s="123"/>
      <c r="PVI163" s="124"/>
      <c r="PVJ163" s="125"/>
      <c r="PVL163" s="126"/>
      <c r="PVN163" s="127"/>
      <c r="PVP163" s="119"/>
      <c r="PVT163" s="120"/>
      <c r="PVU163" s="121"/>
      <c r="PVV163" s="122"/>
      <c r="PVW163" s="123"/>
      <c r="PVX163" s="124"/>
      <c r="PVY163" s="125"/>
      <c r="PWA163" s="126"/>
      <c r="PWC163" s="127"/>
      <c r="PWE163" s="119"/>
      <c r="PWI163" s="120"/>
      <c r="PWJ163" s="121"/>
      <c r="PWK163" s="122"/>
      <c r="PWL163" s="123"/>
      <c r="PWM163" s="124"/>
      <c r="PWN163" s="125"/>
      <c r="PWP163" s="126"/>
      <c r="PWR163" s="127"/>
      <c r="PWT163" s="119"/>
      <c r="PWX163" s="120"/>
      <c r="PWY163" s="121"/>
      <c r="PWZ163" s="122"/>
      <c r="PXA163" s="123"/>
      <c r="PXB163" s="124"/>
      <c r="PXC163" s="125"/>
      <c r="PXE163" s="126"/>
      <c r="PXG163" s="127"/>
      <c r="PXI163" s="119"/>
      <c r="PXM163" s="120"/>
      <c r="PXN163" s="121"/>
      <c r="PXO163" s="122"/>
      <c r="PXP163" s="123"/>
      <c r="PXQ163" s="124"/>
      <c r="PXR163" s="125"/>
      <c r="PXT163" s="126"/>
      <c r="PXV163" s="127"/>
      <c r="PXX163" s="119"/>
      <c r="PYB163" s="120"/>
      <c r="PYC163" s="121"/>
      <c r="PYD163" s="122"/>
      <c r="PYE163" s="123"/>
      <c r="PYF163" s="124"/>
      <c r="PYG163" s="125"/>
      <c r="PYI163" s="126"/>
      <c r="PYK163" s="127"/>
      <c r="PYM163" s="119"/>
      <c r="PYQ163" s="120"/>
      <c r="PYR163" s="121"/>
      <c r="PYS163" s="122"/>
      <c r="PYT163" s="123"/>
      <c r="PYU163" s="124"/>
      <c r="PYV163" s="125"/>
      <c r="PYX163" s="126"/>
      <c r="PYZ163" s="127"/>
      <c r="PZB163" s="119"/>
      <c r="PZF163" s="120"/>
      <c r="PZG163" s="121"/>
      <c r="PZH163" s="122"/>
      <c r="PZI163" s="123"/>
      <c r="PZJ163" s="124"/>
      <c r="PZK163" s="125"/>
      <c r="PZM163" s="126"/>
      <c r="PZO163" s="127"/>
      <c r="PZQ163" s="119"/>
      <c r="PZU163" s="120"/>
      <c r="PZV163" s="121"/>
      <c r="PZW163" s="122"/>
      <c r="PZX163" s="123"/>
      <c r="PZY163" s="124"/>
      <c r="PZZ163" s="125"/>
      <c r="QAB163" s="126"/>
      <c r="QAD163" s="127"/>
      <c r="QAF163" s="119"/>
      <c r="QAJ163" s="120"/>
      <c r="QAK163" s="121"/>
      <c r="QAL163" s="122"/>
      <c r="QAM163" s="123"/>
      <c r="QAN163" s="124"/>
      <c r="QAO163" s="125"/>
      <c r="QAQ163" s="126"/>
      <c r="QAS163" s="127"/>
      <c r="QAU163" s="119"/>
      <c r="QAY163" s="120"/>
      <c r="QAZ163" s="121"/>
      <c r="QBA163" s="122"/>
      <c r="QBB163" s="123"/>
      <c r="QBC163" s="124"/>
      <c r="QBD163" s="125"/>
      <c r="QBF163" s="126"/>
      <c r="QBH163" s="127"/>
      <c r="QBJ163" s="119"/>
      <c r="QBN163" s="120"/>
      <c r="QBO163" s="121"/>
      <c r="QBP163" s="122"/>
      <c r="QBQ163" s="123"/>
      <c r="QBR163" s="124"/>
      <c r="QBS163" s="125"/>
      <c r="QBU163" s="126"/>
      <c r="QBW163" s="127"/>
      <c r="QBY163" s="119"/>
      <c r="QCC163" s="120"/>
      <c r="QCD163" s="121"/>
      <c r="QCE163" s="122"/>
      <c r="QCF163" s="123"/>
      <c r="QCG163" s="124"/>
      <c r="QCH163" s="125"/>
      <c r="QCJ163" s="126"/>
      <c r="QCL163" s="127"/>
      <c r="QCN163" s="119"/>
      <c r="QCR163" s="120"/>
      <c r="QCS163" s="121"/>
      <c r="QCT163" s="122"/>
      <c r="QCU163" s="123"/>
      <c r="QCV163" s="124"/>
      <c r="QCW163" s="125"/>
      <c r="QCY163" s="126"/>
      <c r="QDA163" s="127"/>
      <c r="QDC163" s="119"/>
      <c r="QDG163" s="120"/>
      <c r="QDH163" s="121"/>
      <c r="QDI163" s="122"/>
      <c r="QDJ163" s="123"/>
      <c r="QDK163" s="124"/>
      <c r="QDL163" s="125"/>
      <c r="QDN163" s="126"/>
      <c r="QDP163" s="127"/>
      <c r="QDR163" s="119"/>
      <c r="QDV163" s="120"/>
      <c r="QDW163" s="121"/>
      <c r="QDX163" s="122"/>
      <c r="QDY163" s="123"/>
      <c r="QDZ163" s="124"/>
      <c r="QEA163" s="125"/>
      <c r="QEC163" s="126"/>
      <c r="QEE163" s="127"/>
      <c r="QEG163" s="119"/>
      <c r="QEK163" s="120"/>
      <c r="QEL163" s="121"/>
      <c r="QEM163" s="122"/>
      <c r="QEN163" s="123"/>
      <c r="QEO163" s="124"/>
      <c r="QEP163" s="125"/>
      <c r="QER163" s="126"/>
      <c r="QET163" s="127"/>
      <c r="QEV163" s="119"/>
      <c r="QEZ163" s="120"/>
      <c r="QFA163" s="121"/>
      <c r="QFB163" s="122"/>
      <c r="QFC163" s="123"/>
      <c r="QFD163" s="124"/>
      <c r="QFE163" s="125"/>
      <c r="QFG163" s="126"/>
      <c r="QFI163" s="127"/>
      <c r="QFK163" s="119"/>
      <c r="QFO163" s="120"/>
      <c r="QFP163" s="121"/>
      <c r="QFQ163" s="122"/>
      <c r="QFR163" s="123"/>
      <c r="QFS163" s="124"/>
      <c r="QFT163" s="125"/>
      <c r="QFV163" s="126"/>
      <c r="QFX163" s="127"/>
      <c r="QFZ163" s="119"/>
      <c r="QGD163" s="120"/>
      <c r="QGE163" s="121"/>
      <c r="QGF163" s="122"/>
      <c r="QGG163" s="123"/>
      <c r="QGH163" s="124"/>
      <c r="QGI163" s="125"/>
      <c r="QGK163" s="126"/>
      <c r="QGM163" s="127"/>
      <c r="QGO163" s="119"/>
      <c r="QGS163" s="120"/>
      <c r="QGT163" s="121"/>
      <c r="QGU163" s="122"/>
      <c r="QGV163" s="123"/>
      <c r="QGW163" s="124"/>
      <c r="QGX163" s="125"/>
      <c r="QGZ163" s="126"/>
      <c r="QHB163" s="127"/>
      <c r="QHD163" s="119"/>
      <c r="QHH163" s="120"/>
      <c r="QHI163" s="121"/>
      <c r="QHJ163" s="122"/>
      <c r="QHK163" s="123"/>
      <c r="QHL163" s="124"/>
      <c r="QHM163" s="125"/>
      <c r="QHO163" s="126"/>
      <c r="QHQ163" s="127"/>
      <c r="QHS163" s="119"/>
      <c r="QHW163" s="120"/>
      <c r="QHX163" s="121"/>
      <c r="QHY163" s="122"/>
      <c r="QHZ163" s="123"/>
      <c r="QIA163" s="124"/>
      <c r="QIB163" s="125"/>
      <c r="QID163" s="126"/>
      <c r="QIF163" s="127"/>
      <c r="QIH163" s="119"/>
      <c r="QIL163" s="120"/>
      <c r="QIM163" s="121"/>
      <c r="QIN163" s="122"/>
      <c r="QIO163" s="123"/>
      <c r="QIP163" s="124"/>
      <c r="QIQ163" s="125"/>
      <c r="QIS163" s="126"/>
      <c r="QIU163" s="127"/>
      <c r="QIW163" s="119"/>
      <c r="QJA163" s="120"/>
      <c r="QJB163" s="121"/>
      <c r="QJC163" s="122"/>
      <c r="QJD163" s="123"/>
      <c r="QJE163" s="124"/>
      <c r="QJF163" s="125"/>
      <c r="QJH163" s="126"/>
      <c r="QJJ163" s="127"/>
      <c r="QJL163" s="119"/>
      <c r="QJP163" s="120"/>
      <c r="QJQ163" s="121"/>
      <c r="QJR163" s="122"/>
      <c r="QJS163" s="123"/>
      <c r="QJT163" s="124"/>
      <c r="QJU163" s="125"/>
      <c r="QJW163" s="126"/>
      <c r="QJY163" s="127"/>
      <c r="QKA163" s="119"/>
      <c r="QKE163" s="120"/>
      <c r="QKF163" s="121"/>
      <c r="QKG163" s="122"/>
      <c r="QKH163" s="123"/>
      <c r="QKI163" s="124"/>
      <c r="QKJ163" s="125"/>
      <c r="QKL163" s="126"/>
      <c r="QKN163" s="127"/>
      <c r="QKP163" s="119"/>
      <c r="QKT163" s="120"/>
      <c r="QKU163" s="121"/>
      <c r="QKV163" s="122"/>
      <c r="QKW163" s="123"/>
      <c r="QKX163" s="124"/>
      <c r="QKY163" s="125"/>
      <c r="QLA163" s="126"/>
      <c r="QLC163" s="127"/>
      <c r="QLE163" s="119"/>
      <c r="QLI163" s="120"/>
      <c r="QLJ163" s="121"/>
      <c r="QLK163" s="122"/>
      <c r="QLL163" s="123"/>
      <c r="QLM163" s="124"/>
      <c r="QLN163" s="125"/>
      <c r="QLP163" s="126"/>
      <c r="QLR163" s="127"/>
      <c r="QLT163" s="119"/>
      <c r="QLX163" s="120"/>
      <c r="QLY163" s="121"/>
      <c r="QLZ163" s="122"/>
      <c r="QMA163" s="123"/>
      <c r="QMB163" s="124"/>
      <c r="QMC163" s="125"/>
      <c r="QME163" s="126"/>
      <c r="QMG163" s="127"/>
      <c r="QMI163" s="119"/>
      <c r="QMM163" s="120"/>
      <c r="QMN163" s="121"/>
      <c r="QMO163" s="122"/>
      <c r="QMP163" s="123"/>
      <c r="QMQ163" s="124"/>
      <c r="QMR163" s="125"/>
      <c r="QMT163" s="126"/>
      <c r="QMV163" s="127"/>
      <c r="QMX163" s="119"/>
      <c r="QNB163" s="120"/>
      <c r="QNC163" s="121"/>
      <c r="QND163" s="122"/>
      <c r="QNE163" s="123"/>
      <c r="QNF163" s="124"/>
      <c r="QNG163" s="125"/>
      <c r="QNI163" s="126"/>
      <c r="QNK163" s="127"/>
      <c r="QNM163" s="119"/>
      <c r="QNQ163" s="120"/>
      <c r="QNR163" s="121"/>
      <c r="QNS163" s="122"/>
      <c r="QNT163" s="123"/>
      <c r="QNU163" s="124"/>
      <c r="QNV163" s="125"/>
      <c r="QNX163" s="126"/>
      <c r="QNZ163" s="127"/>
      <c r="QOB163" s="119"/>
      <c r="QOF163" s="120"/>
      <c r="QOG163" s="121"/>
      <c r="QOH163" s="122"/>
      <c r="QOI163" s="123"/>
      <c r="QOJ163" s="124"/>
      <c r="QOK163" s="125"/>
      <c r="QOM163" s="126"/>
      <c r="QOO163" s="127"/>
      <c r="QOQ163" s="119"/>
      <c r="QOU163" s="120"/>
      <c r="QOV163" s="121"/>
      <c r="QOW163" s="122"/>
      <c r="QOX163" s="123"/>
      <c r="QOY163" s="124"/>
      <c r="QOZ163" s="125"/>
      <c r="QPB163" s="126"/>
      <c r="QPD163" s="127"/>
      <c r="QPF163" s="119"/>
      <c r="QPJ163" s="120"/>
      <c r="QPK163" s="121"/>
      <c r="QPL163" s="122"/>
      <c r="QPM163" s="123"/>
      <c r="QPN163" s="124"/>
      <c r="QPO163" s="125"/>
      <c r="QPQ163" s="126"/>
      <c r="QPS163" s="127"/>
      <c r="QPU163" s="119"/>
      <c r="QPY163" s="120"/>
      <c r="QPZ163" s="121"/>
      <c r="QQA163" s="122"/>
      <c r="QQB163" s="123"/>
      <c r="QQC163" s="124"/>
      <c r="QQD163" s="125"/>
      <c r="QQF163" s="126"/>
      <c r="QQH163" s="127"/>
      <c r="QQJ163" s="119"/>
      <c r="QQN163" s="120"/>
      <c r="QQO163" s="121"/>
      <c r="QQP163" s="122"/>
      <c r="QQQ163" s="123"/>
      <c r="QQR163" s="124"/>
      <c r="QQS163" s="125"/>
      <c r="QQU163" s="126"/>
      <c r="QQW163" s="127"/>
      <c r="QQY163" s="119"/>
      <c r="QRC163" s="120"/>
      <c r="QRD163" s="121"/>
      <c r="QRE163" s="122"/>
      <c r="QRF163" s="123"/>
      <c r="QRG163" s="124"/>
      <c r="QRH163" s="125"/>
      <c r="QRJ163" s="126"/>
      <c r="QRL163" s="127"/>
      <c r="QRN163" s="119"/>
      <c r="QRR163" s="120"/>
      <c r="QRS163" s="121"/>
      <c r="QRT163" s="122"/>
      <c r="QRU163" s="123"/>
      <c r="QRV163" s="124"/>
      <c r="QRW163" s="125"/>
      <c r="QRY163" s="126"/>
      <c r="QSA163" s="127"/>
      <c r="QSC163" s="119"/>
      <c r="QSG163" s="120"/>
      <c r="QSH163" s="121"/>
      <c r="QSI163" s="122"/>
      <c r="QSJ163" s="123"/>
      <c r="QSK163" s="124"/>
      <c r="QSL163" s="125"/>
      <c r="QSN163" s="126"/>
      <c r="QSP163" s="127"/>
      <c r="QSR163" s="119"/>
      <c r="QSV163" s="120"/>
      <c r="QSW163" s="121"/>
      <c r="QSX163" s="122"/>
      <c r="QSY163" s="123"/>
      <c r="QSZ163" s="124"/>
      <c r="QTA163" s="125"/>
      <c r="QTC163" s="126"/>
      <c r="QTE163" s="127"/>
      <c r="QTG163" s="119"/>
      <c r="QTK163" s="120"/>
      <c r="QTL163" s="121"/>
      <c r="QTM163" s="122"/>
      <c r="QTN163" s="123"/>
      <c r="QTO163" s="124"/>
      <c r="QTP163" s="125"/>
      <c r="QTR163" s="126"/>
      <c r="QTT163" s="127"/>
      <c r="QTV163" s="119"/>
      <c r="QTZ163" s="120"/>
      <c r="QUA163" s="121"/>
      <c r="QUB163" s="122"/>
      <c r="QUC163" s="123"/>
      <c r="QUD163" s="124"/>
      <c r="QUE163" s="125"/>
      <c r="QUG163" s="126"/>
      <c r="QUI163" s="127"/>
      <c r="QUK163" s="119"/>
      <c r="QUO163" s="120"/>
      <c r="QUP163" s="121"/>
      <c r="QUQ163" s="122"/>
      <c r="QUR163" s="123"/>
      <c r="QUS163" s="124"/>
      <c r="QUT163" s="125"/>
      <c r="QUV163" s="126"/>
      <c r="QUX163" s="127"/>
      <c r="QUZ163" s="119"/>
      <c r="QVD163" s="120"/>
      <c r="QVE163" s="121"/>
      <c r="QVF163" s="122"/>
      <c r="QVG163" s="123"/>
      <c r="QVH163" s="124"/>
      <c r="QVI163" s="125"/>
      <c r="QVK163" s="126"/>
      <c r="QVM163" s="127"/>
      <c r="QVO163" s="119"/>
      <c r="QVS163" s="120"/>
      <c r="QVT163" s="121"/>
      <c r="QVU163" s="122"/>
      <c r="QVV163" s="123"/>
      <c r="QVW163" s="124"/>
      <c r="QVX163" s="125"/>
      <c r="QVZ163" s="126"/>
      <c r="QWB163" s="127"/>
      <c r="QWD163" s="119"/>
      <c r="QWH163" s="120"/>
      <c r="QWI163" s="121"/>
      <c r="QWJ163" s="122"/>
      <c r="QWK163" s="123"/>
      <c r="QWL163" s="124"/>
      <c r="QWM163" s="125"/>
      <c r="QWO163" s="126"/>
      <c r="QWQ163" s="127"/>
      <c r="QWS163" s="119"/>
      <c r="QWW163" s="120"/>
      <c r="QWX163" s="121"/>
      <c r="QWY163" s="122"/>
      <c r="QWZ163" s="123"/>
      <c r="QXA163" s="124"/>
      <c r="QXB163" s="125"/>
      <c r="QXD163" s="126"/>
      <c r="QXF163" s="127"/>
      <c r="QXH163" s="119"/>
      <c r="QXL163" s="120"/>
      <c r="QXM163" s="121"/>
      <c r="QXN163" s="122"/>
      <c r="QXO163" s="123"/>
      <c r="QXP163" s="124"/>
      <c r="QXQ163" s="125"/>
      <c r="QXS163" s="126"/>
      <c r="QXU163" s="127"/>
      <c r="QXW163" s="119"/>
      <c r="QYA163" s="120"/>
      <c r="QYB163" s="121"/>
      <c r="QYC163" s="122"/>
      <c r="QYD163" s="123"/>
      <c r="QYE163" s="124"/>
      <c r="QYF163" s="125"/>
      <c r="QYH163" s="126"/>
      <c r="QYJ163" s="127"/>
      <c r="QYL163" s="119"/>
      <c r="QYP163" s="120"/>
      <c r="QYQ163" s="121"/>
      <c r="QYR163" s="122"/>
      <c r="QYS163" s="123"/>
      <c r="QYT163" s="124"/>
      <c r="QYU163" s="125"/>
      <c r="QYW163" s="126"/>
      <c r="QYY163" s="127"/>
      <c r="QZA163" s="119"/>
      <c r="QZE163" s="120"/>
      <c r="QZF163" s="121"/>
      <c r="QZG163" s="122"/>
      <c r="QZH163" s="123"/>
      <c r="QZI163" s="124"/>
      <c r="QZJ163" s="125"/>
      <c r="QZL163" s="126"/>
      <c r="QZN163" s="127"/>
      <c r="QZP163" s="119"/>
      <c r="QZT163" s="120"/>
      <c r="QZU163" s="121"/>
      <c r="QZV163" s="122"/>
      <c r="QZW163" s="123"/>
      <c r="QZX163" s="124"/>
      <c r="QZY163" s="125"/>
      <c r="RAA163" s="126"/>
      <c r="RAC163" s="127"/>
      <c r="RAE163" s="119"/>
      <c r="RAI163" s="120"/>
      <c r="RAJ163" s="121"/>
      <c r="RAK163" s="122"/>
      <c r="RAL163" s="123"/>
      <c r="RAM163" s="124"/>
      <c r="RAN163" s="125"/>
      <c r="RAP163" s="126"/>
      <c r="RAR163" s="127"/>
      <c r="RAT163" s="119"/>
      <c r="RAX163" s="120"/>
      <c r="RAY163" s="121"/>
      <c r="RAZ163" s="122"/>
      <c r="RBA163" s="123"/>
      <c r="RBB163" s="124"/>
      <c r="RBC163" s="125"/>
      <c r="RBE163" s="126"/>
      <c r="RBG163" s="127"/>
      <c r="RBI163" s="119"/>
      <c r="RBM163" s="120"/>
      <c r="RBN163" s="121"/>
      <c r="RBO163" s="122"/>
      <c r="RBP163" s="123"/>
      <c r="RBQ163" s="124"/>
      <c r="RBR163" s="125"/>
      <c r="RBT163" s="126"/>
      <c r="RBV163" s="127"/>
      <c r="RBX163" s="119"/>
      <c r="RCB163" s="120"/>
      <c r="RCC163" s="121"/>
      <c r="RCD163" s="122"/>
      <c r="RCE163" s="123"/>
      <c r="RCF163" s="124"/>
      <c r="RCG163" s="125"/>
      <c r="RCI163" s="126"/>
      <c r="RCK163" s="127"/>
      <c r="RCM163" s="119"/>
      <c r="RCQ163" s="120"/>
      <c r="RCR163" s="121"/>
      <c r="RCS163" s="122"/>
      <c r="RCT163" s="123"/>
      <c r="RCU163" s="124"/>
      <c r="RCV163" s="125"/>
      <c r="RCX163" s="126"/>
      <c r="RCZ163" s="127"/>
      <c r="RDB163" s="119"/>
      <c r="RDF163" s="120"/>
      <c r="RDG163" s="121"/>
      <c r="RDH163" s="122"/>
      <c r="RDI163" s="123"/>
      <c r="RDJ163" s="124"/>
      <c r="RDK163" s="125"/>
      <c r="RDM163" s="126"/>
      <c r="RDO163" s="127"/>
      <c r="RDQ163" s="119"/>
      <c r="RDU163" s="120"/>
      <c r="RDV163" s="121"/>
      <c r="RDW163" s="122"/>
      <c r="RDX163" s="123"/>
      <c r="RDY163" s="124"/>
      <c r="RDZ163" s="125"/>
      <c r="REB163" s="126"/>
      <c r="RED163" s="127"/>
      <c r="REF163" s="119"/>
      <c r="REJ163" s="120"/>
      <c r="REK163" s="121"/>
      <c r="REL163" s="122"/>
      <c r="REM163" s="123"/>
      <c r="REN163" s="124"/>
      <c r="REO163" s="125"/>
      <c r="REQ163" s="126"/>
      <c r="RES163" s="127"/>
      <c r="REU163" s="119"/>
      <c r="REY163" s="120"/>
      <c r="REZ163" s="121"/>
      <c r="RFA163" s="122"/>
      <c r="RFB163" s="123"/>
      <c r="RFC163" s="124"/>
      <c r="RFD163" s="125"/>
      <c r="RFF163" s="126"/>
      <c r="RFH163" s="127"/>
      <c r="RFJ163" s="119"/>
      <c r="RFN163" s="120"/>
      <c r="RFO163" s="121"/>
      <c r="RFP163" s="122"/>
      <c r="RFQ163" s="123"/>
      <c r="RFR163" s="124"/>
      <c r="RFS163" s="125"/>
      <c r="RFU163" s="126"/>
      <c r="RFW163" s="127"/>
      <c r="RFY163" s="119"/>
      <c r="RGC163" s="120"/>
      <c r="RGD163" s="121"/>
      <c r="RGE163" s="122"/>
      <c r="RGF163" s="123"/>
      <c r="RGG163" s="124"/>
      <c r="RGH163" s="125"/>
      <c r="RGJ163" s="126"/>
      <c r="RGL163" s="127"/>
      <c r="RGN163" s="119"/>
      <c r="RGR163" s="120"/>
      <c r="RGS163" s="121"/>
      <c r="RGT163" s="122"/>
      <c r="RGU163" s="123"/>
      <c r="RGV163" s="124"/>
      <c r="RGW163" s="125"/>
      <c r="RGY163" s="126"/>
      <c r="RHA163" s="127"/>
      <c r="RHC163" s="119"/>
      <c r="RHG163" s="120"/>
      <c r="RHH163" s="121"/>
      <c r="RHI163" s="122"/>
      <c r="RHJ163" s="123"/>
      <c r="RHK163" s="124"/>
      <c r="RHL163" s="125"/>
      <c r="RHN163" s="126"/>
      <c r="RHP163" s="127"/>
      <c r="RHR163" s="119"/>
      <c r="RHV163" s="120"/>
      <c r="RHW163" s="121"/>
      <c r="RHX163" s="122"/>
      <c r="RHY163" s="123"/>
      <c r="RHZ163" s="124"/>
      <c r="RIA163" s="125"/>
      <c r="RIC163" s="126"/>
      <c r="RIE163" s="127"/>
      <c r="RIG163" s="119"/>
      <c r="RIK163" s="120"/>
      <c r="RIL163" s="121"/>
      <c r="RIM163" s="122"/>
      <c r="RIN163" s="123"/>
      <c r="RIO163" s="124"/>
      <c r="RIP163" s="125"/>
      <c r="RIR163" s="126"/>
      <c r="RIT163" s="127"/>
      <c r="RIV163" s="119"/>
      <c r="RIZ163" s="120"/>
      <c r="RJA163" s="121"/>
      <c r="RJB163" s="122"/>
      <c r="RJC163" s="123"/>
      <c r="RJD163" s="124"/>
      <c r="RJE163" s="125"/>
      <c r="RJG163" s="126"/>
      <c r="RJI163" s="127"/>
      <c r="RJK163" s="119"/>
      <c r="RJO163" s="120"/>
      <c r="RJP163" s="121"/>
      <c r="RJQ163" s="122"/>
      <c r="RJR163" s="123"/>
      <c r="RJS163" s="124"/>
      <c r="RJT163" s="125"/>
      <c r="RJV163" s="126"/>
      <c r="RJX163" s="127"/>
      <c r="RJZ163" s="119"/>
      <c r="RKD163" s="120"/>
      <c r="RKE163" s="121"/>
      <c r="RKF163" s="122"/>
      <c r="RKG163" s="123"/>
      <c r="RKH163" s="124"/>
      <c r="RKI163" s="125"/>
      <c r="RKK163" s="126"/>
      <c r="RKM163" s="127"/>
      <c r="RKO163" s="119"/>
      <c r="RKS163" s="120"/>
      <c r="RKT163" s="121"/>
      <c r="RKU163" s="122"/>
      <c r="RKV163" s="123"/>
      <c r="RKW163" s="124"/>
      <c r="RKX163" s="125"/>
      <c r="RKZ163" s="126"/>
      <c r="RLB163" s="127"/>
      <c r="RLD163" s="119"/>
      <c r="RLH163" s="120"/>
      <c r="RLI163" s="121"/>
      <c r="RLJ163" s="122"/>
      <c r="RLK163" s="123"/>
      <c r="RLL163" s="124"/>
      <c r="RLM163" s="125"/>
      <c r="RLO163" s="126"/>
      <c r="RLQ163" s="127"/>
      <c r="RLS163" s="119"/>
      <c r="RLW163" s="120"/>
      <c r="RLX163" s="121"/>
      <c r="RLY163" s="122"/>
      <c r="RLZ163" s="123"/>
      <c r="RMA163" s="124"/>
      <c r="RMB163" s="125"/>
      <c r="RMD163" s="126"/>
      <c r="RMF163" s="127"/>
      <c r="RMH163" s="119"/>
      <c r="RML163" s="120"/>
      <c r="RMM163" s="121"/>
      <c r="RMN163" s="122"/>
      <c r="RMO163" s="123"/>
      <c r="RMP163" s="124"/>
      <c r="RMQ163" s="125"/>
      <c r="RMS163" s="126"/>
      <c r="RMU163" s="127"/>
      <c r="RMW163" s="119"/>
      <c r="RNA163" s="120"/>
      <c r="RNB163" s="121"/>
      <c r="RNC163" s="122"/>
      <c r="RND163" s="123"/>
      <c r="RNE163" s="124"/>
      <c r="RNF163" s="125"/>
      <c r="RNH163" s="126"/>
      <c r="RNJ163" s="127"/>
      <c r="RNL163" s="119"/>
      <c r="RNP163" s="120"/>
      <c r="RNQ163" s="121"/>
      <c r="RNR163" s="122"/>
      <c r="RNS163" s="123"/>
      <c r="RNT163" s="124"/>
      <c r="RNU163" s="125"/>
      <c r="RNW163" s="126"/>
      <c r="RNY163" s="127"/>
      <c r="ROA163" s="119"/>
      <c r="ROE163" s="120"/>
      <c r="ROF163" s="121"/>
      <c r="ROG163" s="122"/>
      <c r="ROH163" s="123"/>
      <c r="ROI163" s="124"/>
      <c r="ROJ163" s="125"/>
      <c r="ROL163" s="126"/>
      <c r="RON163" s="127"/>
      <c r="ROP163" s="119"/>
      <c r="ROT163" s="120"/>
      <c r="ROU163" s="121"/>
      <c r="ROV163" s="122"/>
      <c r="ROW163" s="123"/>
      <c r="ROX163" s="124"/>
      <c r="ROY163" s="125"/>
      <c r="RPA163" s="126"/>
      <c r="RPC163" s="127"/>
      <c r="RPE163" s="119"/>
      <c r="RPI163" s="120"/>
      <c r="RPJ163" s="121"/>
      <c r="RPK163" s="122"/>
      <c r="RPL163" s="123"/>
      <c r="RPM163" s="124"/>
      <c r="RPN163" s="125"/>
      <c r="RPP163" s="126"/>
      <c r="RPR163" s="127"/>
      <c r="RPT163" s="119"/>
      <c r="RPX163" s="120"/>
      <c r="RPY163" s="121"/>
      <c r="RPZ163" s="122"/>
      <c r="RQA163" s="123"/>
      <c r="RQB163" s="124"/>
      <c r="RQC163" s="125"/>
      <c r="RQE163" s="126"/>
      <c r="RQG163" s="127"/>
      <c r="RQI163" s="119"/>
      <c r="RQM163" s="120"/>
      <c r="RQN163" s="121"/>
      <c r="RQO163" s="122"/>
      <c r="RQP163" s="123"/>
      <c r="RQQ163" s="124"/>
      <c r="RQR163" s="125"/>
      <c r="RQT163" s="126"/>
      <c r="RQV163" s="127"/>
      <c r="RQX163" s="119"/>
      <c r="RRB163" s="120"/>
      <c r="RRC163" s="121"/>
      <c r="RRD163" s="122"/>
      <c r="RRE163" s="123"/>
      <c r="RRF163" s="124"/>
      <c r="RRG163" s="125"/>
      <c r="RRI163" s="126"/>
      <c r="RRK163" s="127"/>
      <c r="RRM163" s="119"/>
      <c r="RRQ163" s="120"/>
      <c r="RRR163" s="121"/>
      <c r="RRS163" s="122"/>
      <c r="RRT163" s="123"/>
      <c r="RRU163" s="124"/>
      <c r="RRV163" s="125"/>
      <c r="RRX163" s="126"/>
      <c r="RRZ163" s="127"/>
      <c r="RSB163" s="119"/>
      <c r="RSF163" s="120"/>
      <c r="RSG163" s="121"/>
      <c r="RSH163" s="122"/>
      <c r="RSI163" s="123"/>
      <c r="RSJ163" s="124"/>
      <c r="RSK163" s="125"/>
      <c r="RSM163" s="126"/>
      <c r="RSO163" s="127"/>
      <c r="RSQ163" s="119"/>
      <c r="RSU163" s="120"/>
      <c r="RSV163" s="121"/>
      <c r="RSW163" s="122"/>
      <c r="RSX163" s="123"/>
      <c r="RSY163" s="124"/>
      <c r="RSZ163" s="125"/>
      <c r="RTB163" s="126"/>
      <c r="RTD163" s="127"/>
      <c r="RTF163" s="119"/>
      <c r="RTJ163" s="120"/>
      <c r="RTK163" s="121"/>
      <c r="RTL163" s="122"/>
      <c r="RTM163" s="123"/>
      <c r="RTN163" s="124"/>
      <c r="RTO163" s="125"/>
      <c r="RTQ163" s="126"/>
      <c r="RTS163" s="127"/>
      <c r="RTU163" s="119"/>
      <c r="RTY163" s="120"/>
      <c r="RTZ163" s="121"/>
      <c r="RUA163" s="122"/>
      <c r="RUB163" s="123"/>
      <c r="RUC163" s="124"/>
      <c r="RUD163" s="125"/>
      <c r="RUF163" s="126"/>
      <c r="RUH163" s="127"/>
      <c r="RUJ163" s="119"/>
      <c r="RUN163" s="120"/>
      <c r="RUO163" s="121"/>
      <c r="RUP163" s="122"/>
      <c r="RUQ163" s="123"/>
      <c r="RUR163" s="124"/>
      <c r="RUS163" s="125"/>
      <c r="RUU163" s="126"/>
      <c r="RUW163" s="127"/>
      <c r="RUY163" s="119"/>
      <c r="RVC163" s="120"/>
      <c r="RVD163" s="121"/>
      <c r="RVE163" s="122"/>
      <c r="RVF163" s="123"/>
      <c r="RVG163" s="124"/>
      <c r="RVH163" s="125"/>
      <c r="RVJ163" s="126"/>
      <c r="RVL163" s="127"/>
      <c r="RVN163" s="119"/>
      <c r="RVR163" s="120"/>
      <c r="RVS163" s="121"/>
      <c r="RVT163" s="122"/>
      <c r="RVU163" s="123"/>
      <c r="RVV163" s="124"/>
      <c r="RVW163" s="125"/>
      <c r="RVY163" s="126"/>
      <c r="RWA163" s="127"/>
      <c r="RWC163" s="119"/>
      <c r="RWG163" s="120"/>
      <c r="RWH163" s="121"/>
      <c r="RWI163" s="122"/>
      <c r="RWJ163" s="123"/>
      <c r="RWK163" s="124"/>
      <c r="RWL163" s="125"/>
      <c r="RWN163" s="126"/>
      <c r="RWP163" s="127"/>
      <c r="RWR163" s="119"/>
      <c r="RWV163" s="120"/>
      <c r="RWW163" s="121"/>
      <c r="RWX163" s="122"/>
      <c r="RWY163" s="123"/>
      <c r="RWZ163" s="124"/>
      <c r="RXA163" s="125"/>
      <c r="RXC163" s="126"/>
      <c r="RXE163" s="127"/>
      <c r="RXG163" s="119"/>
      <c r="RXK163" s="120"/>
      <c r="RXL163" s="121"/>
      <c r="RXM163" s="122"/>
      <c r="RXN163" s="123"/>
      <c r="RXO163" s="124"/>
      <c r="RXP163" s="125"/>
      <c r="RXR163" s="126"/>
      <c r="RXT163" s="127"/>
      <c r="RXV163" s="119"/>
      <c r="RXZ163" s="120"/>
      <c r="RYA163" s="121"/>
      <c r="RYB163" s="122"/>
      <c r="RYC163" s="123"/>
      <c r="RYD163" s="124"/>
      <c r="RYE163" s="125"/>
      <c r="RYG163" s="126"/>
      <c r="RYI163" s="127"/>
      <c r="RYK163" s="119"/>
      <c r="RYO163" s="120"/>
      <c r="RYP163" s="121"/>
      <c r="RYQ163" s="122"/>
      <c r="RYR163" s="123"/>
      <c r="RYS163" s="124"/>
      <c r="RYT163" s="125"/>
      <c r="RYV163" s="126"/>
      <c r="RYX163" s="127"/>
      <c r="RYZ163" s="119"/>
      <c r="RZD163" s="120"/>
      <c r="RZE163" s="121"/>
      <c r="RZF163" s="122"/>
      <c r="RZG163" s="123"/>
      <c r="RZH163" s="124"/>
      <c r="RZI163" s="125"/>
      <c r="RZK163" s="126"/>
      <c r="RZM163" s="127"/>
      <c r="RZO163" s="119"/>
      <c r="RZS163" s="120"/>
      <c r="RZT163" s="121"/>
      <c r="RZU163" s="122"/>
      <c r="RZV163" s="123"/>
      <c r="RZW163" s="124"/>
      <c r="RZX163" s="125"/>
      <c r="RZZ163" s="126"/>
      <c r="SAB163" s="127"/>
      <c r="SAD163" s="119"/>
      <c r="SAH163" s="120"/>
      <c r="SAI163" s="121"/>
      <c r="SAJ163" s="122"/>
      <c r="SAK163" s="123"/>
      <c r="SAL163" s="124"/>
      <c r="SAM163" s="125"/>
      <c r="SAO163" s="126"/>
      <c r="SAQ163" s="127"/>
      <c r="SAS163" s="119"/>
      <c r="SAW163" s="120"/>
      <c r="SAX163" s="121"/>
      <c r="SAY163" s="122"/>
      <c r="SAZ163" s="123"/>
      <c r="SBA163" s="124"/>
      <c r="SBB163" s="125"/>
      <c r="SBD163" s="126"/>
      <c r="SBF163" s="127"/>
      <c r="SBH163" s="119"/>
      <c r="SBL163" s="120"/>
      <c r="SBM163" s="121"/>
      <c r="SBN163" s="122"/>
      <c r="SBO163" s="123"/>
      <c r="SBP163" s="124"/>
      <c r="SBQ163" s="125"/>
      <c r="SBS163" s="126"/>
      <c r="SBU163" s="127"/>
      <c r="SBW163" s="119"/>
      <c r="SCA163" s="120"/>
      <c r="SCB163" s="121"/>
      <c r="SCC163" s="122"/>
      <c r="SCD163" s="123"/>
      <c r="SCE163" s="124"/>
      <c r="SCF163" s="125"/>
      <c r="SCH163" s="126"/>
      <c r="SCJ163" s="127"/>
      <c r="SCL163" s="119"/>
      <c r="SCP163" s="120"/>
      <c r="SCQ163" s="121"/>
      <c r="SCR163" s="122"/>
      <c r="SCS163" s="123"/>
      <c r="SCT163" s="124"/>
      <c r="SCU163" s="125"/>
      <c r="SCW163" s="126"/>
      <c r="SCY163" s="127"/>
      <c r="SDA163" s="119"/>
      <c r="SDE163" s="120"/>
      <c r="SDF163" s="121"/>
      <c r="SDG163" s="122"/>
      <c r="SDH163" s="123"/>
      <c r="SDI163" s="124"/>
      <c r="SDJ163" s="125"/>
      <c r="SDL163" s="126"/>
      <c r="SDN163" s="127"/>
      <c r="SDP163" s="119"/>
      <c r="SDT163" s="120"/>
      <c r="SDU163" s="121"/>
      <c r="SDV163" s="122"/>
      <c r="SDW163" s="123"/>
      <c r="SDX163" s="124"/>
      <c r="SDY163" s="125"/>
      <c r="SEA163" s="126"/>
      <c r="SEC163" s="127"/>
      <c r="SEE163" s="119"/>
      <c r="SEI163" s="120"/>
      <c r="SEJ163" s="121"/>
      <c r="SEK163" s="122"/>
      <c r="SEL163" s="123"/>
      <c r="SEM163" s="124"/>
      <c r="SEN163" s="125"/>
      <c r="SEP163" s="126"/>
      <c r="SER163" s="127"/>
      <c r="SET163" s="119"/>
      <c r="SEX163" s="120"/>
      <c r="SEY163" s="121"/>
      <c r="SEZ163" s="122"/>
      <c r="SFA163" s="123"/>
      <c r="SFB163" s="124"/>
      <c r="SFC163" s="125"/>
      <c r="SFE163" s="126"/>
      <c r="SFG163" s="127"/>
      <c r="SFI163" s="119"/>
      <c r="SFM163" s="120"/>
      <c r="SFN163" s="121"/>
      <c r="SFO163" s="122"/>
      <c r="SFP163" s="123"/>
      <c r="SFQ163" s="124"/>
      <c r="SFR163" s="125"/>
      <c r="SFT163" s="126"/>
      <c r="SFV163" s="127"/>
      <c r="SFX163" s="119"/>
      <c r="SGB163" s="120"/>
      <c r="SGC163" s="121"/>
      <c r="SGD163" s="122"/>
      <c r="SGE163" s="123"/>
      <c r="SGF163" s="124"/>
      <c r="SGG163" s="125"/>
      <c r="SGI163" s="126"/>
      <c r="SGK163" s="127"/>
      <c r="SGM163" s="119"/>
      <c r="SGQ163" s="120"/>
      <c r="SGR163" s="121"/>
      <c r="SGS163" s="122"/>
      <c r="SGT163" s="123"/>
      <c r="SGU163" s="124"/>
      <c r="SGV163" s="125"/>
      <c r="SGX163" s="126"/>
      <c r="SGZ163" s="127"/>
      <c r="SHB163" s="119"/>
      <c r="SHF163" s="120"/>
      <c r="SHG163" s="121"/>
      <c r="SHH163" s="122"/>
      <c r="SHI163" s="123"/>
      <c r="SHJ163" s="124"/>
      <c r="SHK163" s="125"/>
      <c r="SHM163" s="126"/>
      <c r="SHO163" s="127"/>
      <c r="SHQ163" s="119"/>
      <c r="SHU163" s="120"/>
      <c r="SHV163" s="121"/>
      <c r="SHW163" s="122"/>
      <c r="SHX163" s="123"/>
      <c r="SHY163" s="124"/>
      <c r="SHZ163" s="125"/>
      <c r="SIB163" s="126"/>
      <c r="SID163" s="127"/>
      <c r="SIF163" s="119"/>
      <c r="SIJ163" s="120"/>
      <c r="SIK163" s="121"/>
      <c r="SIL163" s="122"/>
      <c r="SIM163" s="123"/>
      <c r="SIN163" s="124"/>
      <c r="SIO163" s="125"/>
      <c r="SIQ163" s="126"/>
      <c r="SIS163" s="127"/>
      <c r="SIU163" s="119"/>
      <c r="SIY163" s="120"/>
      <c r="SIZ163" s="121"/>
      <c r="SJA163" s="122"/>
      <c r="SJB163" s="123"/>
      <c r="SJC163" s="124"/>
      <c r="SJD163" s="125"/>
      <c r="SJF163" s="126"/>
      <c r="SJH163" s="127"/>
      <c r="SJJ163" s="119"/>
      <c r="SJN163" s="120"/>
      <c r="SJO163" s="121"/>
      <c r="SJP163" s="122"/>
      <c r="SJQ163" s="123"/>
      <c r="SJR163" s="124"/>
      <c r="SJS163" s="125"/>
      <c r="SJU163" s="126"/>
      <c r="SJW163" s="127"/>
      <c r="SJY163" s="119"/>
      <c r="SKC163" s="120"/>
      <c r="SKD163" s="121"/>
      <c r="SKE163" s="122"/>
      <c r="SKF163" s="123"/>
      <c r="SKG163" s="124"/>
      <c r="SKH163" s="125"/>
      <c r="SKJ163" s="126"/>
      <c r="SKL163" s="127"/>
      <c r="SKN163" s="119"/>
      <c r="SKR163" s="120"/>
      <c r="SKS163" s="121"/>
      <c r="SKT163" s="122"/>
      <c r="SKU163" s="123"/>
      <c r="SKV163" s="124"/>
      <c r="SKW163" s="125"/>
      <c r="SKY163" s="126"/>
      <c r="SLA163" s="127"/>
      <c r="SLC163" s="119"/>
      <c r="SLG163" s="120"/>
      <c r="SLH163" s="121"/>
      <c r="SLI163" s="122"/>
      <c r="SLJ163" s="123"/>
      <c r="SLK163" s="124"/>
      <c r="SLL163" s="125"/>
      <c r="SLN163" s="126"/>
      <c r="SLP163" s="127"/>
      <c r="SLR163" s="119"/>
      <c r="SLV163" s="120"/>
      <c r="SLW163" s="121"/>
      <c r="SLX163" s="122"/>
      <c r="SLY163" s="123"/>
      <c r="SLZ163" s="124"/>
      <c r="SMA163" s="125"/>
      <c r="SMC163" s="126"/>
      <c r="SME163" s="127"/>
      <c r="SMG163" s="119"/>
      <c r="SMK163" s="120"/>
      <c r="SML163" s="121"/>
      <c r="SMM163" s="122"/>
      <c r="SMN163" s="123"/>
      <c r="SMO163" s="124"/>
      <c r="SMP163" s="125"/>
      <c r="SMR163" s="126"/>
      <c r="SMT163" s="127"/>
      <c r="SMV163" s="119"/>
      <c r="SMZ163" s="120"/>
      <c r="SNA163" s="121"/>
      <c r="SNB163" s="122"/>
      <c r="SNC163" s="123"/>
      <c r="SND163" s="124"/>
      <c r="SNE163" s="125"/>
      <c r="SNG163" s="126"/>
      <c r="SNI163" s="127"/>
      <c r="SNK163" s="119"/>
      <c r="SNO163" s="120"/>
      <c r="SNP163" s="121"/>
      <c r="SNQ163" s="122"/>
      <c r="SNR163" s="123"/>
      <c r="SNS163" s="124"/>
      <c r="SNT163" s="125"/>
      <c r="SNV163" s="126"/>
      <c r="SNX163" s="127"/>
      <c r="SNZ163" s="119"/>
      <c r="SOD163" s="120"/>
      <c r="SOE163" s="121"/>
      <c r="SOF163" s="122"/>
      <c r="SOG163" s="123"/>
      <c r="SOH163" s="124"/>
      <c r="SOI163" s="125"/>
      <c r="SOK163" s="126"/>
      <c r="SOM163" s="127"/>
      <c r="SOO163" s="119"/>
      <c r="SOS163" s="120"/>
      <c r="SOT163" s="121"/>
      <c r="SOU163" s="122"/>
      <c r="SOV163" s="123"/>
      <c r="SOW163" s="124"/>
      <c r="SOX163" s="125"/>
      <c r="SOZ163" s="126"/>
      <c r="SPB163" s="127"/>
      <c r="SPD163" s="119"/>
      <c r="SPH163" s="120"/>
      <c r="SPI163" s="121"/>
      <c r="SPJ163" s="122"/>
      <c r="SPK163" s="123"/>
      <c r="SPL163" s="124"/>
      <c r="SPM163" s="125"/>
      <c r="SPO163" s="126"/>
      <c r="SPQ163" s="127"/>
      <c r="SPS163" s="119"/>
      <c r="SPW163" s="120"/>
      <c r="SPX163" s="121"/>
      <c r="SPY163" s="122"/>
      <c r="SPZ163" s="123"/>
      <c r="SQA163" s="124"/>
      <c r="SQB163" s="125"/>
      <c r="SQD163" s="126"/>
      <c r="SQF163" s="127"/>
      <c r="SQH163" s="119"/>
      <c r="SQL163" s="120"/>
      <c r="SQM163" s="121"/>
      <c r="SQN163" s="122"/>
      <c r="SQO163" s="123"/>
      <c r="SQP163" s="124"/>
      <c r="SQQ163" s="125"/>
      <c r="SQS163" s="126"/>
      <c r="SQU163" s="127"/>
      <c r="SQW163" s="119"/>
      <c r="SRA163" s="120"/>
      <c r="SRB163" s="121"/>
      <c r="SRC163" s="122"/>
      <c r="SRD163" s="123"/>
      <c r="SRE163" s="124"/>
      <c r="SRF163" s="125"/>
      <c r="SRH163" s="126"/>
      <c r="SRJ163" s="127"/>
      <c r="SRL163" s="119"/>
      <c r="SRP163" s="120"/>
      <c r="SRQ163" s="121"/>
      <c r="SRR163" s="122"/>
      <c r="SRS163" s="123"/>
      <c r="SRT163" s="124"/>
      <c r="SRU163" s="125"/>
      <c r="SRW163" s="126"/>
      <c r="SRY163" s="127"/>
      <c r="SSA163" s="119"/>
      <c r="SSE163" s="120"/>
      <c r="SSF163" s="121"/>
      <c r="SSG163" s="122"/>
      <c r="SSH163" s="123"/>
      <c r="SSI163" s="124"/>
      <c r="SSJ163" s="125"/>
      <c r="SSL163" s="126"/>
      <c r="SSN163" s="127"/>
      <c r="SSP163" s="119"/>
      <c r="SST163" s="120"/>
      <c r="SSU163" s="121"/>
      <c r="SSV163" s="122"/>
      <c r="SSW163" s="123"/>
      <c r="SSX163" s="124"/>
      <c r="SSY163" s="125"/>
      <c r="STA163" s="126"/>
      <c r="STC163" s="127"/>
      <c r="STE163" s="119"/>
      <c r="STI163" s="120"/>
      <c r="STJ163" s="121"/>
      <c r="STK163" s="122"/>
      <c r="STL163" s="123"/>
      <c r="STM163" s="124"/>
      <c r="STN163" s="125"/>
      <c r="STP163" s="126"/>
      <c r="STR163" s="127"/>
      <c r="STT163" s="119"/>
      <c r="STX163" s="120"/>
      <c r="STY163" s="121"/>
      <c r="STZ163" s="122"/>
      <c r="SUA163" s="123"/>
      <c r="SUB163" s="124"/>
      <c r="SUC163" s="125"/>
      <c r="SUE163" s="126"/>
      <c r="SUG163" s="127"/>
      <c r="SUI163" s="119"/>
      <c r="SUM163" s="120"/>
      <c r="SUN163" s="121"/>
      <c r="SUO163" s="122"/>
      <c r="SUP163" s="123"/>
      <c r="SUQ163" s="124"/>
      <c r="SUR163" s="125"/>
      <c r="SUT163" s="126"/>
      <c r="SUV163" s="127"/>
      <c r="SUX163" s="119"/>
      <c r="SVB163" s="120"/>
      <c r="SVC163" s="121"/>
      <c r="SVD163" s="122"/>
      <c r="SVE163" s="123"/>
      <c r="SVF163" s="124"/>
      <c r="SVG163" s="125"/>
      <c r="SVI163" s="126"/>
      <c r="SVK163" s="127"/>
      <c r="SVM163" s="119"/>
      <c r="SVQ163" s="120"/>
      <c r="SVR163" s="121"/>
      <c r="SVS163" s="122"/>
      <c r="SVT163" s="123"/>
      <c r="SVU163" s="124"/>
      <c r="SVV163" s="125"/>
      <c r="SVX163" s="126"/>
      <c r="SVZ163" s="127"/>
      <c r="SWB163" s="119"/>
      <c r="SWF163" s="120"/>
      <c r="SWG163" s="121"/>
      <c r="SWH163" s="122"/>
      <c r="SWI163" s="123"/>
      <c r="SWJ163" s="124"/>
      <c r="SWK163" s="125"/>
      <c r="SWM163" s="126"/>
      <c r="SWO163" s="127"/>
      <c r="SWQ163" s="119"/>
      <c r="SWU163" s="120"/>
      <c r="SWV163" s="121"/>
      <c r="SWW163" s="122"/>
      <c r="SWX163" s="123"/>
      <c r="SWY163" s="124"/>
      <c r="SWZ163" s="125"/>
      <c r="SXB163" s="126"/>
      <c r="SXD163" s="127"/>
      <c r="SXF163" s="119"/>
      <c r="SXJ163" s="120"/>
      <c r="SXK163" s="121"/>
      <c r="SXL163" s="122"/>
      <c r="SXM163" s="123"/>
      <c r="SXN163" s="124"/>
      <c r="SXO163" s="125"/>
      <c r="SXQ163" s="126"/>
      <c r="SXS163" s="127"/>
      <c r="SXU163" s="119"/>
      <c r="SXY163" s="120"/>
      <c r="SXZ163" s="121"/>
      <c r="SYA163" s="122"/>
      <c r="SYB163" s="123"/>
      <c r="SYC163" s="124"/>
      <c r="SYD163" s="125"/>
      <c r="SYF163" s="126"/>
      <c r="SYH163" s="127"/>
      <c r="SYJ163" s="119"/>
      <c r="SYN163" s="120"/>
      <c r="SYO163" s="121"/>
      <c r="SYP163" s="122"/>
      <c r="SYQ163" s="123"/>
      <c r="SYR163" s="124"/>
      <c r="SYS163" s="125"/>
      <c r="SYU163" s="126"/>
      <c r="SYW163" s="127"/>
      <c r="SYY163" s="119"/>
      <c r="SZC163" s="120"/>
      <c r="SZD163" s="121"/>
      <c r="SZE163" s="122"/>
      <c r="SZF163" s="123"/>
      <c r="SZG163" s="124"/>
      <c r="SZH163" s="125"/>
      <c r="SZJ163" s="126"/>
      <c r="SZL163" s="127"/>
      <c r="SZN163" s="119"/>
      <c r="SZR163" s="120"/>
      <c r="SZS163" s="121"/>
      <c r="SZT163" s="122"/>
      <c r="SZU163" s="123"/>
      <c r="SZV163" s="124"/>
      <c r="SZW163" s="125"/>
      <c r="SZY163" s="126"/>
      <c r="TAA163" s="127"/>
      <c r="TAC163" s="119"/>
      <c r="TAG163" s="120"/>
      <c r="TAH163" s="121"/>
      <c r="TAI163" s="122"/>
      <c r="TAJ163" s="123"/>
      <c r="TAK163" s="124"/>
      <c r="TAL163" s="125"/>
      <c r="TAN163" s="126"/>
      <c r="TAP163" s="127"/>
      <c r="TAR163" s="119"/>
      <c r="TAV163" s="120"/>
      <c r="TAW163" s="121"/>
      <c r="TAX163" s="122"/>
      <c r="TAY163" s="123"/>
      <c r="TAZ163" s="124"/>
      <c r="TBA163" s="125"/>
      <c r="TBC163" s="126"/>
      <c r="TBE163" s="127"/>
      <c r="TBG163" s="119"/>
      <c r="TBK163" s="120"/>
      <c r="TBL163" s="121"/>
      <c r="TBM163" s="122"/>
      <c r="TBN163" s="123"/>
      <c r="TBO163" s="124"/>
      <c r="TBP163" s="125"/>
      <c r="TBR163" s="126"/>
      <c r="TBT163" s="127"/>
      <c r="TBV163" s="119"/>
      <c r="TBZ163" s="120"/>
      <c r="TCA163" s="121"/>
      <c r="TCB163" s="122"/>
      <c r="TCC163" s="123"/>
      <c r="TCD163" s="124"/>
      <c r="TCE163" s="125"/>
      <c r="TCG163" s="126"/>
      <c r="TCI163" s="127"/>
      <c r="TCK163" s="119"/>
      <c r="TCO163" s="120"/>
      <c r="TCP163" s="121"/>
      <c r="TCQ163" s="122"/>
      <c r="TCR163" s="123"/>
      <c r="TCS163" s="124"/>
      <c r="TCT163" s="125"/>
      <c r="TCV163" s="126"/>
      <c r="TCX163" s="127"/>
      <c r="TCZ163" s="119"/>
      <c r="TDD163" s="120"/>
      <c r="TDE163" s="121"/>
      <c r="TDF163" s="122"/>
      <c r="TDG163" s="123"/>
      <c r="TDH163" s="124"/>
      <c r="TDI163" s="125"/>
      <c r="TDK163" s="126"/>
      <c r="TDM163" s="127"/>
      <c r="TDO163" s="119"/>
      <c r="TDS163" s="120"/>
      <c r="TDT163" s="121"/>
      <c r="TDU163" s="122"/>
      <c r="TDV163" s="123"/>
      <c r="TDW163" s="124"/>
      <c r="TDX163" s="125"/>
      <c r="TDZ163" s="126"/>
      <c r="TEB163" s="127"/>
      <c r="TED163" s="119"/>
      <c r="TEH163" s="120"/>
      <c r="TEI163" s="121"/>
      <c r="TEJ163" s="122"/>
      <c r="TEK163" s="123"/>
      <c r="TEL163" s="124"/>
      <c r="TEM163" s="125"/>
      <c r="TEO163" s="126"/>
      <c r="TEQ163" s="127"/>
      <c r="TES163" s="119"/>
      <c r="TEW163" s="120"/>
      <c r="TEX163" s="121"/>
      <c r="TEY163" s="122"/>
      <c r="TEZ163" s="123"/>
      <c r="TFA163" s="124"/>
      <c r="TFB163" s="125"/>
      <c r="TFD163" s="126"/>
      <c r="TFF163" s="127"/>
      <c r="TFH163" s="119"/>
      <c r="TFL163" s="120"/>
      <c r="TFM163" s="121"/>
      <c r="TFN163" s="122"/>
      <c r="TFO163" s="123"/>
      <c r="TFP163" s="124"/>
      <c r="TFQ163" s="125"/>
      <c r="TFS163" s="126"/>
      <c r="TFU163" s="127"/>
      <c r="TFW163" s="119"/>
      <c r="TGA163" s="120"/>
      <c r="TGB163" s="121"/>
      <c r="TGC163" s="122"/>
      <c r="TGD163" s="123"/>
      <c r="TGE163" s="124"/>
      <c r="TGF163" s="125"/>
      <c r="TGH163" s="126"/>
      <c r="TGJ163" s="127"/>
      <c r="TGL163" s="119"/>
      <c r="TGP163" s="120"/>
      <c r="TGQ163" s="121"/>
      <c r="TGR163" s="122"/>
      <c r="TGS163" s="123"/>
      <c r="TGT163" s="124"/>
      <c r="TGU163" s="125"/>
      <c r="TGW163" s="126"/>
      <c r="TGY163" s="127"/>
      <c r="THA163" s="119"/>
      <c r="THE163" s="120"/>
      <c r="THF163" s="121"/>
      <c r="THG163" s="122"/>
      <c r="THH163" s="123"/>
      <c r="THI163" s="124"/>
      <c r="THJ163" s="125"/>
      <c r="THL163" s="126"/>
      <c r="THN163" s="127"/>
      <c r="THP163" s="119"/>
      <c r="THT163" s="120"/>
      <c r="THU163" s="121"/>
      <c r="THV163" s="122"/>
      <c r="THW163" s="123"/>
      <c r="THX163" s="124"/>
      <c r="THY163" s="125"/>
      <c r="TIA163" s="126"/>
      <c r="TIC163" s="127"/>
      <c r="TIE163" s="119"/>
      <c r="TII163" s="120"/>
      <c r="TIJ163" s="121"/>
      <c r="TIK163" s="122"/>
      <c r="TIL163" s="123"/>
      <c r="TIM163" s="124"/>
      <c r="TIN163" s="125"/>
      <c r="TIP163" s="126"/>
      <c r="TIR163" s="127"/>
      <c r="TIT163" s="119"/>
      <c r="TIX163" s="120"/>
      <c r="TIY163" s="121"/>
      <c r="TIZ163" s="122"/>
      <c r="TJA163" s="123"/>
      <c r="TJB163" s="124"/>
      <c r="TJC163" s="125"/>
      <c r="TJE163" s="126"/>
      <c r="TJG163" s="127"/>
      <c r="TJI163" s="119"/>
      <c r="TJM163" s="120"/>
      <c r="TJN163" s="121"/>
      <c r="TJO163" s="122"/>
      <c r="TJP163" s="123"/>
      <c r="TJQ163" s="124"/>
      <c r="TJR163" s="125"/>
      <c r="TJT163" s="126"/>
      <c r="TJV163" s="127"/>
      <c r="TJX163" s="119"/>
      <c r="TKB163" s="120"/>
      <c r="TKC163" s="121"/>
      <c r="TKD163" s="122"/>
      <c r="TKE163" s="123"/>
      <c r="TKF163" s="124"/>
      <c r="TKG163" s="125"/>
      <c r="TKI163" s="126"/>
      <c r="TKK163" s="127"/>
      <c r="TKM163" s="119"/>
      <c r="TKQ163" s="120"/>
      <c r="TKR163" s="121"/>
      <c r="TKS163" s="122"/>
      <c r="TKT163" s="123"/>
      <c r="TKU163" s="124"/>
      <c r="TKV163" s="125"/>
      <c r="TKX163" s="126"/>
      <c r="TKZ163" s="127"/>
      <c r="TLB163" s="119"/>
      <c r="TLF163" s="120"/>
      <c r="TLG163" s="121"/>
      <c r="TLH163" s="122"/>
      <c r="TLI163" s="123"/>
      <c r="TLJ163" s="124"/>
      <c r="TLK163" s="125"/>
      <c r="TLM163" s="126"/>
      <c r="TLO163" s="127"/>
      <c r="TLQ163" s="119"/>
      <c r="TLU163" s="120"/>
      <c r="TLV163" s="121"/>
      <c r="TLW163" s="122"/>
      <c r="TLX163" s="123"/>
      <c r="TLY163" s="124"/>
      <c r="TLZ163" s="125"/>
      <c r="TMB163" s="126"/>
      <c r="TMD163" s="127"/>
      <c r="TMF163" s="119"/>
      <c r="TMJ163" s="120"/>
      <c r="TMK163" s="121"/>
      <c r="TML163" s="122"/>
      <c r="TMM163" s="123"/>
      <c r="TMN163" s="124"/>
      <c r="TMO163" s="125"/>
      <c r="TMQ163" s="126"/>
      <c r="TMS163" s="127"/>
      <c r="TMU163" s="119"/>
      <c r="TMY163" s="120"/>
      <c r="TMZ163" s="121"/>
      <c r="TNA163" s="122"/>
      <c r="TNB163" s="123"/>
      <c r="TNC163" s="124"/>
      <c r="TND163" s="125"/>
      <c r="TNF163" s="126"/>
      <c r="TNH163" s="127"/>
      <c r="TNJ163" s="119"/>
      <c r="TNN163" s="120"/>
      <c r="TNO163" s="121"/>
      <c r="TNP163" s="122"/>
      <c r="TNQ163" s="123"/>
      <c r="TNR163" s="124"/>
      <c r="TNS163" s="125"/>
      <c r="TNU163" s="126"/>
      <c r="TNW163" s="127"/>
      <c r="TNY163" s="119"/>
      <c r="TOC163" s="120"/>
      <c r="TOD163" s="121"/>
      <c r="TOE163" s="122"/>
      <c r="TOF163" s="123"/>
      <c r="TOG163" s="124"/>
      <c r="TOH163" s="125"/>
      <c r="TOJ163" s="126"/>
      <c r="TOL163" s="127"/>
      <c r="TON163" s="119"/>
      <c r="TOR163" s="120"/>
      <c r="TOS163" s="121"/>
      <c r="TOT163" s="122"/>
      <c r="TOU163" s="123"/>
      <c r="TOV163" s="124"/>
      <c r="TOW163" s="125"/>
      <c r="TOY163" s="126"/>
      <c r="TPA163" s="127"/>
      <c r="TPC163" s="119"/>
      <c r="TPG163" s="120"/>
      <c r="TPH163" s="121"/>
      <c r="TPI163" s="122"/>
      <c r="TPJ163" s="123"/>
      <c r="TPK163" s="124"/>
      <c r="TPL163" s="125"/>
      <c r="TPN163" s="126"/>
      <c r="TPP163" s="127"/>
      <c r="TPR163" s="119"/>
      <c r="TPV163" s="120"/>
      <c r="TPW163" s="121"/>
      <c r="TPX163" s="122"/>
      <c r="TPY163" s="123"/>
      <c r="TPZ163" s="124"/>
      <c r="TQA163" s="125"/>
      <c r="TQC163" s="126"/>
      <c r="TQE163" s="127"/>
      <c r="TQG163" s="119"/>
      <c r="TQK163" s="120"/>
      <c r="TQL163" s="121"/>
      <c r="TQM163" s="122"/>
      <c r="TQN163" s="123"/>
      <c r="TQO163" s="124"/>
      <c r="TQP163" s="125"/>
      <c r="TQR163" s="126"/>
      <c r="TQT163" s="127"/>
      <c r="TQV163" s="119"/>
      <c r="TQZ163" s="120"/>
      <c r="TRA163" s="121"/>
      <c r="TRB163" s="122"/>
      <c r="TRC163" s="123"/>
      <c r="TRD163" s="124"/>
      <c r="TRE163" s="125"/>
      <c r="TRG163" s="126"/>
      <c r="TRI163" s="127"/>
      <c r="TRK163" s="119"/>
      <c r="TRO163" s="120"/>
      <c r="TRP163" s="121"/>
      <c r="TRQ163" s="122"/>
      <c r="TRR163" s="123"/>
      <c r="TRS163" s="124"/>
      <c r="TRT163" s="125"/>
      <c r="TRV163" s="126"/>
      <c r="TRX163" s="127"/>
      <c r="TRZ163" s="119"/>
      <c r="TSD163" s="120"/>
      <c r="TSE163" s="121"/>
      <c r="TSF163" s="122"/>
      <c r="TSG163" s="123"/>
      <c r="TSH163" s="124"/>
      <c r="TSI163" s="125"/>
      <c r="TSK163" s="126"/>
      <c r="TSM163" s="127"/>
      <c r="TSO163" s="119"/>
      <c r="TSS163" s="120"/>
      <c r="TST163" s="121"/>
      <c r="TSU163" s="122"/>
      <c r="TSV163" s="123"/>
      <c r="TSW163" s="124"/>
      <c r="TSX163" s="125"/>
      <c r="TSZ163" s="126"/>
      <c r="TTB163" s="127"/>
      <c r="TTD163" s="119"/>
      <c r="TTH163" s="120"/>
      <c r="TTI163" s="121"/>
      <c r="TTJ163" s="122"/>
      <c r="TTK163" s="123"/>
      <c r="TTL163" s="124"/>
      <c r="TTM163" s="125"/>
      <c r="TTO163" s="126"/>
      <c r="TTQ163" s="127"/>
      <c r="TTS163" s="119"/>
      <c r="TTW163" s="120"/>
      <c r="TTX163" s="121"/>
      <c r="TTY163" s="122"/>
      <c r="TTZ163" s="123"/>
      <c r="TUA163" s="124"/>
      <c r="TUB163" s="125"/>
      <c r="TUD163" s="126"/>
      <c r="TUF163" s="127"/>
      <c r="TUH163" s="119"/>
      <c r="TUL163" s="120"/>
      <c r="TUM163" s="121"/>
      <c r="TUN163" s="122"/>
      <c r="TUO163" s="123"/>
      <c r="TUP163" s="124"/>
      <c r="TUQ163" s="125"/>
      <c r="TUS163" s="126"/>
      <c r="TUU163" s="127"/>
      <c r="TUW163" s="119"/>
      <c r="TVA163" s="120"/>
      <c r="TVB163" s="121"/>
      <c r="TVC163" s="122"/>
      <c r="TVD163" s="123"/>
      <c r="TVE163" s="124"/>
      <c r="TVF163" s="125"/>
      <c r="TVH163" s="126"/>
      <c r="TVJ163" s="127"/>
      <c r="TVL163" s="119"/>
      <c r="TVP163" s="120"/>
      <c r="TVQ163" s="121"/>
      <c r="TVR163" s="122"/>
      <c r="TVS163" s="123"/>
      <c r="TVT163" s="124"/>
      <c r="TVU163" s="125"/>
      <c r="TVW163" s="126"/>
      <c r="TVY163" s="127"/>
      <c r="TWA163" s="119"/>
      <c r="TWE163" s="120"/>
      <c r="TWF163" s="121"/>
      <c r="TWG163" s="122"/>
      <c r="TWH163" s="123"/>
      <c r="TWI163" s="124"/>
      <c r="TWJ163" s="125"/>
      <c r="TWL163" s="126"/>
      <c r="TWN163" s="127"/>
      <c r="TWP163" s="119"/>
      <c r="TWT163" s="120"/>
      <c r="TWU163" s="121"/>
      <c r="TWV163" s="122"/>
      <c r="TWW163" s="123"/>
      <c r="TWX163" s="124"/>
      <c r="TWY163" s="125"/>
      <c r="TXA163" s="126"/>
      <c r="TXC163" s="127"/>
      <c r="TXE163" s="119"/>
      <c r="TXI163" s="120"/>
      <c r="TXJ163" s="121"/>
      <c r="TXK163" s="122"/>
      <c r="TXL163" s="123"/>
      <c r="TXM163" s="124"/>
      <c r="TXN163" s="125"/>
      <c r="TXP163" s="126"/>
      <c r="TXR163" s="127"/>
      <c r="TXT163" s="119"/>
      <c r="TXX163" s="120"/>
      <c r="TXY163" s="121"/>
      <c r="TXZ163" s="122"/>
      <c r="TYA163" s="123"/>
      <c r="TYB163" s="124"/>
      <c r="TYC163" s="125"/>
      <c r="TYE163" s="126"/>
      <c r="TYG163" s="127"/>
      <c r="TYI163" s="119"/>
      <c r="TYM163" s="120"/>
      <c r="TYN163" s="121"/>
      <c r="TYO163" s="122"/>
      <c r="TYP163" s="123"/>
      <c r="TYQ163" s="124"/>
      <c r="TYR163" s="125"/>
      <c r="TYT163" s="126"/>
      <c r="TYV163" s="127"/>
      <c r="TYX163" s="119"/>
      <c r="TZB163" s="120"/>
      <c r="TZC163" s="121"/>
      <c r="TZD163" s="122"/>
      <c r="TZE163" s="123"/>
      <c r="TZF163" s="124"/>
      <c r="TZG163" s="125"/>
      <c r="TZI163" s="126"/>
      <c r="TZK163" s="127"/>
      <c r="TZM163" s="119"/>
      <c r="TZQ163" s="120"/>
      <c r="TZR163" s="121"/>
      <c r="TZS163" s="122"/>
      <c r="TZT163" s="123"/>
      <c r="TZU163" s="124"/>
      <c r="TZV163" s="125"/>
      <c r="TZX163" s="126"/>
      <c r="TZZ163" s="127"/>
      <c r="UAB163" s="119"/>
      <c r="UAF163" s="120"/>
      <c r="UAG163" s="121"/>
      <c r="UAH163" s="122"/>
      <c r="UAI163" s="123"/>
      <c r="UAJ163" s="124"/>
      <c r="UAK163" s="125"/>
      <c r="UAM163" s="126"/>
      <c r="UAO163" s="127"/>
      <c r="UAQ163" s="119"/>
      <c r="UAU163" s="120"/>
      <c r="UAV163" s="121"/>
      <c r="UAW163" s="122"/>
      <c r="UAX163" s="123"/>
      <c r="UAY163" s="124"/>
      <c r="UAZ163" s="125"/>
      <c r="UBB163" s="126"/>
      <c r="UBD163" s="127"/>
      <c r="UBF163" s="119"/>
      <c r="UBJ163" s="120"/>
      <c r="UBK163" s="121"/>
      <c r="UBL163" s="122"/>
      <c r="UBM163" s="123"/>
      <c r="UBN163" s="124"/>
      <c r="UBO163" s="125"/>
      <c r="UBQ163" s="126"/>
      <c r="UBS163" s="127"/>
      <c r="UBU163" s="119"/>
      <c r="UBY163" s="120"/>
      <c r="UBZ163" s="121"/>
      <c r="UCA163" s="122"/>
      <c r="UCB163" s="123"/>
      <c r="UCC163" s="124"/>
      <c r="UCD163" s="125"/>
      <c r="UCF163" s="126"/>
      <c r="UCH163" s="127"/>
      <c r="UCJ163" s="119"/>
      <c r="UCN163" s="120"/>
      <c r="UCO163" s="121"/>
      <c r="UCP163" s="122"/>
      <c r="UCQ163" s="123"/>
      <c r="UCR163" s="124"/>
      <c r="UCS163" s="125"/>
      <c r="UCU163" s="126"/>
      <c r="UCW163" s="127"/>
      <c r="UCY163" s="119"/>
      <c r="UDC163" s="120"/>
      <c r="UDD163" s="121"/>
      <c r="UDE163" s="122"/>
      <c r="UDF163" s="123"/>
      <c r="UDG163" s="124"/>
      <c r="UDH163" s="125"/>
      <c r="UDJ163" s="126"/>
      <c r="UDL163" s="127"/>
      <c r="UDN163" s="119"/>
      <c r="UDR163" s="120"/>
      <c r="UDS163" s="121"/>
      <c r="UDT163" s="122"/>
      <c r="UDU163" s="123"/>
      <c r="UDV163" s="124"/>
      <c r="UDW163" s="125"/>
      <c r="UDY163" s="126"/>
      <c r="UEA163" s="127"/>
      <c r="UEC163" s="119"/>
      <c r="UEG163" s="120"/>
      <c r="UEH163" s="121"/>
      <c r="UEI163" s="122"/>
      <c r="UEJ163" s="123"/>
      <c r="UEK163" s="124"/>
      <c r="UEL163" s="125"/>
      <c r="UEN163" s="126"/>
      <c r="UEP163" s="127"/>
      <c r="UER163" s="119"/>
      <c r="UEV163" s="120"/>
      <c r="UEW163" s="121"/>
      <c r="UEX163" s="122"/>
      <c r="UEY163" s="123"/>
      <c r="UEZ163" s="124"/>
      <c r="UFA163" s="125"/>
      <c r="UFC163" s="126"/>
      <c r="UFE163" s="127"/>
      <c r="UFG163" s="119"/>
      <c r="UFK163" s="120"/>
      <c r="UFL163" s="121"/>
      <c r="UFM163" s="122"/>
      <c r="UFN163" s="123"/>
      <c r="UFO163" s="124"/>
      <c r="UFP163" s="125"/>
      <c r="UFR163" s="126"/>
      <c r="UFT163" s="127"/>
      <c r="UFV163" s="119"/>
      <c r="UFZ163" s="120"/>
      <c r="UGA163" s="121"/>
      <c r="UGB163" s="122"/>
      <c r="UGC163" s="123"/>
      <c r="UGD163" s="124"/>
      <c r="UGE163" s="125"/>
      <c r="UGG163" s="126"/>
      <c r="UGI163" s="127"/>
      <c r="UGK163" s="119"/>
      <c r="UGO163" s="120"/>
      <c r="UGP163" s="121"/>
      <c r="UGQ163" s="122"/>
      <c r="UGR163" s="123"/>
      <c r="UGS163" s="124"/>
      <c r="UGT163" s="125"/>
      <c r="UGV163" s="126"/>
      <c r="UGX163" s="127"/>
      <c r="UGZ163" s="119"/>
      <c r="UHD163" s="120"/>
      <c r="UHE163" s="121"/>
      <c r="UHF163" s="122"/>
      <c r="UHG163" s="123"/>
      <c r="UHH163" s="124"/>
      <c r="UHI163" s="125"/>
      <c r="UHK163" s="126"/>
      <c r="UHM163" s="127"/>
      <c r="UHO163" s="119"/>
      <c r="UHS163" s="120"/>
      <c r="UHT163" s="121"/>
      <c r="UHU163" s="122"/>
      <c r="UHV163" s="123"/>
      <c r="UHW163" s="124"/>
      <c r="UHX163" s="125"/>
      <c r="UHZ163" s="126"/>
      <c r="UIB163" s="127"/>
      <c r="UID163" s="119"/>
      <c r="UIH163" s="120"/>
      <c r="UII163" s="121"/>
      <c r="UIJ163" s="122"/>
      <c r="UIK163" s="123"/>
      <c r="UIL163" s="124"/>
      <c r="UIM163" s="125"/>
      <c r="UIO163" s="126"/>
      <c r="UIQ163" s="127"/>
      <c r="UIS163" s="119"/>
      <c r="UIW163" s="120"/>
      <c r="UIX163" s="121"/>
      <c r="UIY163" s="122"/>
      <c r="UIZ163" s="123"/>
      <c r="UJA163" s="124"/>
      <c r="UJB163" s="125"/>
      <c r="UJD163" s="126"/>
      <c r="UJF163" s="127"/>
      <c r="UJH163" s="119"/>
      <c r="UJL163" s="120"/>
      <c r="UJM163" s="121"/>
      <c r="UJN163" s="122"/>
      <c r="UJO163" s="123"/>
      <c r="UJP163" s="124"/>
      <c r="UJQ163" s="125"/>
      <c r="UJS163" s="126"/>
      <c r="UJU163" s="127"/>
      <c r="UJW163" s="119"/>
      <c r="UKA163" s="120"/>
      <c r="UKB163" s="121"/>
      <c r="UKC163" s="122"/>
      <c r="UKD163" s="123"/>
      <c r="UKE163" s="124"/>
      <c r="UKF163" s="125"/>
      <c r="UKH163" s="126"/>
      <c r="UKJ163" s="127"/>
      <c r="UKL163" s="119"/>
      <c r="UKP163" s="120"/>
      <c r="UKQ163" s="121"/>
      <c r="UKR163" s="122"/>
      <c r="UKS163" s="123"/>
      <c r="UKT163" s="124"/>
      <c r="UKU163" s="125"/>
      <c r="UKW163" s="126"/>
      <c r="UKY163" s="127"/>
      <c r="ULA163" s="119"/>
      <c r="ULE163" s="120"/>
      <c r="ULF163" s="121"/>
      <c r="ULG163" s="122"/>
      <c r="ULH163" s="123"/>
      <c r="ULI163" s="124"/>
      <c r="ULJ163" s="125"/>
      <c r="ULL163" s="126"/>
      <c r="ULN163" s="127"/>
      <c r="ULP163" s="119"/>
      <c r="ULT163" s="120"/>
      <c r="ULU163" s="121"/>
      <c r="ULV163" s="122"/>
      <c r="ULW163" s="123"/>
      <c r="ULX163" s="124"/>
      <c r="ULY163" s="125"/>
      <c r="UMA163" s="126"/>
      <c r="UMC163" s="127"/>
      <c r="UME163" s="119"/>
      <c r="UMI163" s="120"/>
      <c r="UMJ163" s="121"/>
      <c r="UMK163" s="122"/>
      <c r="UML163" s="123"/>
      <c r="UMM163" s="124"/>
      <c r="UMN163" s="125"/>
      <c r="UMP163" s="126"/>
      <c r="UMR163" s="127"/>
      <c r="UMT163" s="119"/>
      <c r="UMX163" s="120"/>
      <c r="UMY163" s="121"/>
      <c r="UMZ163" s="122"/>
      <c r="UNA163" s="123"/>
      <c r="UNB163" s="124"/>
      <c r="UNC163" s="125"/>
      <c r="UNE163" s="126"/>
      <c r="UNG163" s="127"/>
      <c r="UNI163" s="119"/>
      <c r="UNM163" s="120"/>
      <c r="UNN163" s="121"/>
      <c r="UNO163" s="122"/>
      <c r="UNP163" s="123"/>
      <c r="UNQ163" s="124"/>
      <c r="UNR163" s="125"/>
      <c r="UNT163" s="126"/>
      <c r="UNV163" s="127"/>
      <c r="UNX163" s="119"/>
      <c r="UOB163" s="120"/>
      <c r="UOC163" s="121"/>
      <c r="UOD163" s="122"/>
      <c r="UOE163" s="123"/>
      <c r="UOF163" s="124"/>
      <c r="UOG163" s="125"/>
      <c r="UOI163" s="126"/>
      <c r="UOK163" s="127"/>
      <c r="UOM163" s="119"/>
      <c r="UOQ163" s="120"/>
      <c r="UOR163" s="121"/>
      <c r="UOS163" s="122"/>
      <c r="UOT163" s="123"/>
      <c r="UOU163" s="124"/>
      <c r="UOV163" s="125"/>
      <c r="UOX163" s="126"/>
      <c r="UOZ163" s="127"/>
      <c r="UPB163" s="119"/>
      <c r="UPF163" s="120"/>
      <c r="UPG163" s="121"/>
      <c r="UPH163" s="122"/>
      <c r="UPI163" s="123"/>
      <c r="UPJ163" s="124"/>
      <c r="UPK163" s="125"/>
      <c r="UPM163" s="126"/>
      <c r="UPO163" s="127"/>
      <c r="UPQ163" s="119"/>
      <c r="UPU163" s="120"/>
      <c r="UPV163" s="121"/>
      <c r="UPW163" s="122"/>
      <c r="UPX163" s="123"/>
      <c r="UPY163" s="124"/>
      <c r="UPZ163" s="125"/>
      <c r="UQB163" s="126"/>
      <c r="UQD163" s="127"/>
      <c r="UQF163" s="119"/>
      <c r="UQJ163" s="120"/>
      <c r="UQK163" s="121"/>
      <c r="UQL163" s="122"/>
      <c r="UQM163" s="123"/>
      <c r="UQN163" s="124"/>
      <c r="UQO163" s="125"/>
      <c r="UQQ163" s="126"/>
      <c r="UQS163" s="127"/>
      <c r="UQU163" s="119"/>
      <c r="UQY163" s="120"/>
      <c r="UQZ163" s="121"/>
      <c r="URA163" s="122"/>
      <c r="URB163" s="123"/>
      <c r="URC163" s="124"/>
      <c r="URD163" s="125"/>
      <c r="URF163" s="126"/>
      <c r="URH163" s="127"/>
      <c r="URJ163" s="119"/>
      <c r="URN163" s="120"/>
      <c r="URO163" s="121"/>
      <c r="URP163" s="122"/>
      <c r="URQ163" s="123"/>
      <c r="URR163" s="124"/>
      <c r="URS163" s="125"/>
      <c r="URU163" s="126"/>
      <c r="URW163" s="127"/>
      <c r="URY163" s="119"/>
      <c r="USC163" s="120"/>
      <c r="USD163" s="121"/>
      <c r="USE163" s="122"/>
      <c r="USF163" s="123"/>
      <c r="USG163" s="124"/>
      <c r="USH163" s="125"/>
      <c r="USJ163" s="126"/>
      <c r="USL163" s="127"/>
      <c r="USN163" s="119"/>
      <c r="USR163" s="120"/>
      <c r="USS163" s="121"/>
      <c r="UST163" s="122"/>
      <c r="USU163" s="123"/>
      <c r="USV163" s="124"/>
      <c r="USW163" s="125"/>
      <c r="USY163" s="126"/>
      <c r="UTA163" s="127"/>
      <c r="UTC163" s="119"/>
      <c r="UTG163" s="120"/>
      <c r="UTH163" s="121"/>
      <c r="UTI163" s="122"/>
      <c r="UTJ163" s="123"/>
      <c r="UTK163" s="124"/>
      <c r="UTL163" s="125"/>
      <c r="UTN163" s="126"/>
      <c r="UTP163" s="127"/>
      <c r="UTR163" s="119"/>
      <c r="UTV163" s="120"/>
      <c r="UTW163" s="121"/>
      <c r="UTX163" s="122"/>
      <c r="UTY163" s="123"/>
      <c r="UTZ163" s="124"/>
      <c r="UUA163" s="125"/>
      <c r="UUC163" s="126"/>
      <c r="UUE163" s="127"/>
      <c r="UUG163" s="119"/>
      <c r="UUK163" s="120"/>
      <c r="UUL163" s="121"/>
      <c r="UUM163" s="122"/>
      <c r="UUN163" s="123"/>
      <c r="UUO163" s="124"/>
      <c r="UUP163" s="125"/>
      <c r="UUR163" s="126"/>
      <c r="UUT163" s="127"/>
      <c r="UUV163" s="119"/>
      <c r="UUZ163" s="120"/>
      <c r="UVA163" s="121"/>
      <c r="UVB163" s="122"/>
      <c r="UVC163" s="123"/>
      <c r="UVD163" s="124"/>
      <c r="UVE163" s="125"/>
      <c r="UVG163" s="126"/>
      <c r="UVI163" s="127"/>
      <c r="UVK163" s="119"/>
      <c r="UVO163" s="120"/>
      <c r="UVP163" s="121"/>
      <c r="UVQ163" s="122"/>
      <c r="UVR163" s="123"/>
      <c r="UVS163" s="124"/>
      <c r="UVT163" s="125"/>
      <c r="UVV163" s="126"/>
      <c r="UVX163" s="127"/>
      <c r="UVZ163" s="119"/>
      <c r="UWD163" s="120"/>
      <c r="UWE163" s="121"/>
      <c r="UWF163" s="122"/>
      <c r="UWG163" s="123"/>
      <c r="UWH163" s="124"/>
      <c r="UWI163" s="125"/>
      <c r="UWK163" s="126"/>
      <c r="UWM163" s="127"/>
      <c r="UWO163" s="119"/>
      <c r="UWS163" s="120"/>
      <c r="UWT163" s="121"/>
      <c r="UWU163" s="122"/>
      <c r="UWV163" s="123"/>
      <c r="UWW163" s="124"/>
      <c r="UWX163" s="125"/>
      <c r="UWZ163" s="126"/>
      <c r="UXB163" s="127"/>
      <c r="UXD163" s="119"/>
      <c r="UXH163" s="120"/>
      <c r="UXI163" s="121"/>
      <c r="UXJ163" s="122"/>
      <c r="UXK163" s="123"/>
      <c r="UXL163" s="124"/>
      <c r="UXM163" s="125"/>
      <c r="UXO163" s="126"/>
      <c r="UXQ163" s="127"/>
      <c r="UXS163" s="119"/>
      <c r="UXW163" s="120"/>
      <c r="UXX163" s="121"/>
      <c r="UXY163" s="122"/>
      <c r="UXZ163" s="123"/>
      <c r="UYA163" s="124"/>
      <c r="UYB163" s="125"/>
      <c r="UYD163" s="126"/>
      <c r="UYF163" s="127"/>
      <c r="UYH163" s="119"/>
      <c r="UYL163" s="120"/>
      <c r="UYM163" s="121"/>
      <c r="UYN163" s="122"/>
      <c r="UYO163" s="123"/>
      <c r="UYP163" s="124"/>
      <c r="UYQ163" s="125"/>
      <c r="UYS163" s="126"/>
      <c r="UYU163" s="127"/>
      <c r="UYW163" s="119"/>
      <c r="UZA163" s="120"/>
      <c r="UZB163" s="121"/>
      <c r="UZC163" s="122"/>
      <c r="UZD163" s="123"/>
      <c r="UZE163" s="124"/>
      <c r="UZF163" s="125"/>
      <c r="UZH163" s="126"/>
      <c r="UZJ163" s="127"/>
      <c r="UZL163" s="119"/>
      <c r="UZP163" s="120"/>
      <c r="UZQ163" s="121"/>
      <c r="UZR163" s="122"/>
      <c r="UZS163" s="123"/>
      <c r="UZT163" s="124"/>
      <c r="UZU163" s="125"/>
      <c r="UZW163" s="126"/>
      <c r="UZY163" s="127"/>
      <c r="VAA163" s="119"/>
      <c r="VAE163" s="120"/>
      <c r="VAF163" s="121"/>
      <c r="VAG163" s="122"/>
      <c r="VAH163" s="123"/>
      <c r="VAI163" s="124"/>
      <c r="VAJ163" s="125"/>
      <c r="VAL163" s="126"/>
      <c r="VAN163" s="127"/>
      <c r="VAP163" s="119"/>
      <c r="VAT163" s="120"/>
      <c r="VAU163" s="121"/>
      <c r="VAV163" s="122"/>
      <c r="VAW163" s="123"/>
      <c r="VAX163" s="124"/>
      <c r="VAY163" s="125"/>
      <c r="VBA163" s="126"/>
      <c r="VBC163" s="127"/>
      <c r="VBE163" s="119"/>
      <c r="VBI163" s="120"/>
      <c r="VBJ163" s="121"/>
      <c r="VBK163" s="122"/>
      <c r="VBL163" s="123"/>
      <c r="VBM163" s="124"/>
      <c r="VBN163" s="125"/>
      <c r="VBP163" s="126"/>
      <c r="VBR163" s="127"/>
      <c r="VBT163" s="119"/>
      <c r="VBX163" s="120"/>
      <c r="VBY163" s="121"/>
      <c r="VBZ163" s="122"/>
      <c r="VCA163" s="123"/>
      <c r="VCB163" s="124"/>
      <c r="VCC163" s="125"/>
      <c r="VCE163" s="126"/>
      <c r="VCG163" s="127"/>
      <c r="VCI163" s="119"/>
      <c r="VCM163" s="120"/>
      <c r="VCN163" s="121"/>
      <c r="VCO163" s="122"/>
      <c r="VCP163" s="123"/>
      <c r="VCQ163" s="124"/>
      <c r="VCR163" s="125"/>
      <c r="VCT163" s="126"/>
      <c r="VCV163" s="127"/>
      <c r="VCX163" s="119"/>
      <c r="VDB163" s="120"/>
      <c r="VDC163" s="121"/>
      <c r="VDD163" s="122"/>
      <c r="VDE163" s="123"/>
      <c r="VDF163" s="124"/>
      <c r="VDG163" s="125"/>
      <c r="VDI163" s="126"/>
      <c r="VDK163" s="127"/>
      <c r="VDM163" s="119"/>
      <c r="VDQ163" s="120"/>
      <c r="VDR163" s="121"/>
      <c r="VDS163" s="122"/>
      <c r="VDT163" s="123"/>
      <c r="VDU163" s="124"/>
      <c r="VDV163" s="125"/>
      <c r="VDX163" s="126"/>
      <c r="VDZ163" s="127"/>
      <c r="VEB163" s="119"/>
      <c r="VEF163" s="120"/>
      <c r="VEG163" s="121"/>
      <c r="VEH163" s="122"/>
      <c r="VEI163" s="123"/>
      <c r="VEJ163" s="124"/>
      <c r="VEK163" s="125"/>
      <c r="VEM163" s="126"/>
      <c r="VEO163" s="127"/>
      <c r="VEQ163" s="119"/>
      <c r="VEU163" s="120"/>
      <c r="VEV163" s="121"/>
      <c r="VEW163" s="122"/>
      <c r="VEX163" s="123"/>
      <c r="VEY163" s="124"/>
      <c r="VEZ163" s="125"/>
      <c r="VFB163" s="126"/>
      <c r="VFD163" s="127"/>
      <c r="VFF163" s="119"/>
      <c r="VFJ163" s="120"/>
      <c r="VFK163" s="121"/>
      <c r="VFL163" s="122"/>
      <c r="VFM163" s="123"/>
      <c r="VFN163" s="124"/>
      <c r="VFO163" s="125"/>
      <c r="VFQ163" s="126"/>
      <c r="VFS163" s="127"/>
      <c r="VFU163" s="119"/>
      <c r="VFY163" s="120"/>
      <c r="VFZ163" s="121"/>
      <c r="VGA163" s="122"/>
      <c r="VGB163" s="123"/>
      <c r="VGC163" s="124"/>
      <c r="VGD163" s="125"/>
      <c r="VGF163" s="126"/>
      <c r="VGH163" s="127"/>
      <c r="VGJ163" s="119"/>
      <c r="VGN163" s="120"/>
      <c r="VGO163" s="121"/>
      <c r="VGP163" s="122"/>
      <c r="VGQ163" s="123"/>
      <c r="VGR163" s="124"/>
      <c r="VGS163" s="125"/>
      <c r="VGU163" s="126"/>
      <c r="VGW163" s="127"/>
      <c r="VGY163" s="119"/>
      <c r="VHC163" s="120"/>
      <c r="VHD163" s="121"/>
      <c r="VHE163" s="122"/>
      <c r="VHF163" s="123"/>
      <c r="VHG163" s="124"/>
      <c r="VHH163" s="125"/>
      <c r="VHJ163" s="126"/>
      <c r="VHL163" s="127"/>
      <c r="VHN163" s="119"/>
      <c r="VHR163" s="120"/>
      <c r="VHS163" s="121"/>
      <c r="VHT163" s="122"/>
      <c r="VHU163" s="123"/>
      <c r="VHV163" s="124"/>
      <c r="VHW163" s="125"/>
      <c r="VHY163" s="126"/>
      <c r="VIA163" s="127"/>
      <c r="VIC163" s="119"/>
      <c r="VIG163" s="120"/>
      <c r="VIH163" s="121"/>
      <c r="VII163" s="122"/>
      <c r="VIJ163" s="123"/>
      <c r="VIK163" s="124"/>
      <c r="VIL163" s="125"/>
      <c r="VIN163" s="126"/>
      <c r="VIP163" s="127"/>
      <c r="VIR163" s="119"/>
      <c r="VIV163" s="120"/>
      <c r="VIW163" s="121"/>
      <c r="VIX163" s="122"/>
      <c r="VIY163" s="123"/>
      <c r="VIZ163" s="124"/>
      <c r="VJA163" s="125"/>
      <c r="VJC163" s="126"/>
      <c r="VJE163" s="127"/>
      <c r="VJG163" s="119"/>
      <c r="VJK163" s="120"/>
      <c r="VJL163" s="121"/>
      <c r="VJM163" s="122"/>
      <c r="VJN163" s="123"/>
      <c r="VJO163" s="124"/>
      <c r="VJP163" s="125"/>
      <c r="VJR163" s="126"/>
      <c r="VJT163" s="127"/>
      <c r="VJV163" s="119"/>
      <c r="VJZ163" s="120"/>
      <c r="VKA163" s="121"/>
      <c r="VKB163" s="122"/>
      <c r="VKC163" s="123"/>
      <c r="VKD163" s="124"/>
      <c r="VKE163" s="125"/>
      <c r="VKG163" s="126"/>
      <c r="VKI163" s="127"/>
      <c r="VKK163" s="119"/>
      <c r="VKO163" s="120"/>
      <c r="VKP163" s="121"/>
      <c r="VKQ163" s="122"/>
      <c r="VKR163" s="123"/>
      <c r="VKS163" s="124"/>
      <c r="VKT163" s="125"/>
      <c r="VKV163" s="126"/>
      <c r="VKX163" s="127"/>
      <c r="VKZ163" s="119"/>
      <c r="VLD163" s="120"/>
      <c r="VLE163" s="121"/>
      <c r="VLF163" s="122"/>
      <c r="VLG163" s="123"/>
      <c r="VLH163" s="124"/>
      <c r="VLI163" s="125"/>
      <c r="VLK163" s="126"/>
      <c r="VLM163" s="127"/>
      <c r="VLO163" s="119"/>
      <c r="VLS163" s="120"/>
      <c r="VLT163" s="121"/>
      <c r="VLU163" s="122"/>
      <c r="VLV163" s="123"/>
      <c r="VLW163" s="124"/>
      <c r="VLX163" s="125"/>
      <c r="VLZ163" s="126"/>
      <c r="VMB163" s="127"/>
      <c r="VMD163" s="119"/>
      <c r="VMH163" s="120"/>
      <c r="VMI163" s="121"/>
      <c r="VMJ163" s="122"/>
      <c r="VMK163" s="123"/>
      <c r="VML163" s="124"/>
      <c r="VMM163" s="125"/>
      <c r="VMO163" s="126"/>
      <c r="VMQ163" s="127"/>
      <c r="VMS163" s="119"/>
      <c r="VMW163" s="120"/>
      <c r="VMX163" s="121"/>
      <c r="VMY163" s="122"/>
      <c r="VMZ163" s="123"/>
      <c r="VNA163" s="124"/>
      <c r="VNB163" s="125"/>
      <c r="VND163" s="126"/>
      <c r="VNF163" s="127"/>
      <c r="VNH163" s="119"/>
      <c r="VNL163" s="120"/>
      <c r="VNM163" s="121"/>
      <c r="VNN163" s="122"/>
      <c r="VNO163" s="123"/>
      <c r="VNP163" s="124"/>
      <c r="VNQ163" s="125"/>
      <c r="VNS163" s="126"/>
      <c r="VNU163" s="127"/>
      <c r="VNW163" s="119"/>
      <c r="VOA163" s="120"/>
      <c r="VOB163" s="121"/>
      <c r="VOC163" s="122"/>
      <c r="VOD163" s="123"/>
      <c r="VOE163" s="124"/>
      <c r="VOF163" s="125"/>
      <c r="VOH163" s="126"/>
      <c r="VOJ163" s="127"/>
      <c r="VOL163" s="119"/>
      <c r="VOP163" s="120"/>
      <c r="VOQ163" s="121"/>
      <c r="VOR163" s="122"/>
      <c r="VOS163" s="123"/>
      <c r="VOT163" s="124"/>
      <c r="VOU163" s="125"/>
      <c r="VOW163" s="126"/>
      <c r="VOY163" s="127"/>
      <c r="VPA163" s="119"/>
      <c r="VPE163" s="120"/>
      <c r="VPF163" s="121"/>
      <c r="VPG163" s="122"/>
      <c r="VPH163" s="123"/>
      <c r="VPI163" s="124"/>
      <c r="VPJ163" s="125"/>
      <c r="VPL163" s="126"/>
      <c r="VPN163" s="127"/>
      <c r="VPP163" s="119"/>
      <c r="VPT163" s="120"/>
      <c r="VPU163" s="121"/>
      <c r="VPV163" s="122"/>
      <c r="VPW163" s="123"/>
      <c r="VPX163" s="124"/>
      <c r="VPY163" s="125"/>
      <c r="VQA163" s="126"/>
      <c r="VQC163" s="127"/>
      <c r="VQE163" s="119"/>
      <c r="VQI163" s="120"/>
      <c r="VQJ163" s="121"/>
      <c r="VQK163" s="122"/>
      <c r="VQL163" s="123"/>
      <c r="VQM163" s="124"/>
      <c r="VQN163" s="125"/>
      <c r="VQP163" s="126"/>
      <c r="VQR163" s="127"/>
      <c r="VQT163" s="119"/>
      <c r="VQX163" s="120"/>
      <c r="VQY163" s="121"/>
      <c r="VQZ163" s="122"/>
      <c r="VRA163" s="123"/>
      <c r="VRB163" s="124"/>
      <c r="VRC163" s="125"/>
      <c r="VRE163" s="126"/>
      <c r="VRG163" s="127"/>
      <c r="VRI163" s="119"/>
      <c r="VRM163" s="120"/>
      <c r="VRN163" s="121"/>
      <c r="VRO163" s="122"/>
      <c r="VRP163" s="123"/>
      <c r="VRQ163" s="124"/>
      <c r="VRR163" s="125"/>
      <c r="VRT163" s="126"/>
      <c r="VRV163" s="127"/>
      <c r="VRX163" s="119"/>
      <c r="VSB163" s="120"/>
      <c r="VSC163" s="121"/>
      <c r="VSD163" s="122"/>
      <c r="VSE163" s="123"/>
      <c r="VSF163" s="124"/>
      <c r="VSG163" s="125"/>
      <c r="VSI163" s="126"/>
      <c r="VSK163" s="127"/>
      <c r="VSM163" s="119"/>
      <c r="VSQ163" s="120"/>
      <c r="VSR163" s="121"/>
      <c r="VSS163" s="122"/>
      <c r="VST163" s="123"/>
      <c r="VSU163" s="124"/>
      <c r="VSV163" s="125"/>
      <c r="VSX163" s="126"/>
      <c r="VSZ163" s="127"/>
      <c r="VTB163" s="119"/>
      <c r="VTF163" s="120"/>
      <c r="VTG163" s="121"/>
      <c r="VTH163" s="122"/>
      <c r="VTI163" s="123"/>
      <c r="VTJ163" s="124"/>
      <c r="VTK163" s="125"/>
      <c r="VTM163" s="126"/>
      <c r="VTO163" s="127"/>
      <c r="VTQ163" s="119"/>
      <c r="VTU163" s="120"/>
      <c r="VTV163" s="121"/>
      <c r="VTW163" s="122"/>
      <c r="VTX163" s="123"/>
      <c r="VTY163" s="124"/>
      <c r="VTZ163" s="125"/>
      <c r="VUB163" s="126"/>
      <c r="VUD163" s="127"/>
      <c r="VUF163" s="119"/>
      <c r="VUJ163" s="120"/>
      <c r="VUK163" s="121"/>
      <c r="VUL163" s="122"/>
      <c r="VUM163" s="123"/>
      <c r="VUN163" s="124"/>
      <c r="VUO163" s="125"/>
      <c r="VUQ163" s="126"/>
      <c r="VUS163" s="127"/>
      <c r="VUU163" s="119"/>
      <c r="VUY163" s="120"/>
      <c r="VUZ163" s="121"/>
      <c r="VVA163" s="122"/>
      <c r="VVB163" s="123"/>
      <c r="VVC163" s="124"/>
      <c r="VVD163" s="125"/>
      <c r="VVF163" s="126"/>
      <c r="VVH163" s="127"/>
      <c r="VVJ163" s="119"/>
      <c r="VVN163" s="120"/>
      <c r="VVO163" s="121"/>
      <c r="VVP163" s="122"/>
      <c r="VVQ163" s="123"/>
      <c r="VVR163" s="124"/>
      <c r="VVS163" s="125"/>
      <c r="VVU163" s="126"/>
      <c r="VVW163" s="127"/>
      <c r="VVY163" s="119"/>
      <c r="VWC163" s="120"/>
      <c r="VWD163" s="121"/>
      <c r="VWE163" s="122"/>
      <c r="VWF163" s="123"/>
      <c r="VWG163" s="124"/>
      <c r="VWH163" s="125"/>
      <c r="VWJ163" s="126"/>
      <c r="VWL163" s="127"/>
      <c r="VWN163" s="119"/>
      <c r="VWR163" s="120"/>
      <c r="VWS163" s="121"/>
      <c r="VWT163" s="122"/>
      <c r="VWU163" s="123"/>
      <c r="VWV163" s="124"/>
      <c r="VWW163" s="125"/>
      <c r="VWY163" s="126"/>
      <c r="VXA163" s="127"/>
      <c r="VXC163" s="119"/>
      <c r="VXG163" s="120"/>
      <c r="VXH163" s="121"/>
      <c r="VXI163" s="122"/>
      <c r="VXJ163" s="123"/>
      <c r="VXK163" s="124"/>
      <c r="VXL163" s="125"/>
      <c r="VXN163" s="126"/>
      <c r="VXP163" s="127"/>
      <c r="VXR163" s="119"/>
      <c r="VXV163" s="120"/>
      <c r="VXW163" s="121"/>
      <c r="VXX163" s="122"/>
      <c r="VXY163" s="123"/>
      <c r="VXZ163" s="124"/>
      <c r="VYA163" s="125"/>
      <c r="VYC163" s="126"/>
      <c r="VYE163" s="127"/>
      <c r="VYG163" s="119"/>
      <c r="VYK163" s="120"/>
      <c r="VYL163" s="121"/>
      <c r="VYM163" s="122"/>
      <c r="VYN163" s="123"/>
      <c r="VYO163" s="124"/>
      <c r="VYP163" s="125"/>
      <c r="VYR163" s="126"/>
      <c r="VYT163" s="127"/>
      <c r="VYV163" s="119"/>
      <c r="VYZ163" s="120"/>
      <c r="VZA163" s="121"/>
      <c r="VZB163" s="122"/>
      <c r="VZC163" s="123"/>
      <c r="VZD163" s="124"/>
      <c r="VZE163" s="125"/>
      <c r="VZG163" s="126"/>
      <c r="VZI163" s="127"/>
      <c r="VZK163" s="119"/>
      <c r="VZO163" s="120"/>
      <c r="VZP163" s="121"/>
      <c r="VZQ163" s="122"/>
      <c r="VZR163" s="123"/>
      <c r="VZS163" s="124"/>
      <c r="VZT163" s="125"/>
      <c r="VZV163" s="126"/>
      <c r="VZX163" s="127"/>
      <c r="VZZ163" s="119"/>
      <c r="WAD163" s="120"/>
      <c r="WAE163" s="121"/>
      <c r="WAF163" s="122"/>
      <c r="WAG163" s="123"/>
      <c r="WAH163" s="124"/>
      <c r="WAI163" s="125"/>
      <c r="WAK163" s="126"/>
      <c r="WAM163" s="127"/>
      <c r="WAO163" s="119"/>
      <c r="WAS163" s="120"/>
      <c r="WAT163" s="121"/>
      <c r="WAU163" s="122"/>
      <c r="WAV163" s="123"/>
      <c r="WAW163" s="124"/>
      <c r="WAX163" s="125"/>
      <c r="WAZ163" s="126"/>
      <c r="WBB163" s="127"/>
      <c r="WBD163" s="119"/>
      <c r="WBH163" s="120"/>
      <c r="WBI163" s="121"/>
      <c r="WBJ163" s="122"/>
      <c r="WBK163" s="123"/>
      <c r="WBL163" s="124"/>
      <c r="WBM163" s="125"/>
      <c r="WBO163" s="126"/>
      <c r="WBQ163" s="127"/>
      <c r="WBS163" s="119"/>
      <c r="WBW163" s="120"/>
      <c r="WBX163" s="121"/>
      <c r="WBY163" s="122"/>
      <c r="WBZ163" s="123"/>
      <c r="WCA163" s="124"/>
      <c r="WCB163" s="125"/>
      <c r="WCD163" s="126"/>
      <c r="WCF163" s="127"/>
      <c r="WCH163" s="119"/>
      <c r="WCL163" s="120"/>
      <c r="WCM163" s="121"/>
      <c r="WCN163" s="122"/>
      <c r="WCO163" s="123"/>
      <c r="WCP163" s="124"/>
      <c r="WCQ163" s="125"/>
      <c r="WCS163" s="126"/>
      <c r="WCU163" s="127"/>
      <c r="WCW163" s="119"/>
      <c r="WDA163" s="120"/>
      <c r="WDB163" s="121"/>
      <c r="WDC163" s="122"/>
      <c r="WDD163" s="123"/>
      <c r="WDE163" s="124"/>
      <c r="WDF163" s="125"/>
      <c r="WDH163" s="126"/>
      <c r="WDJ163" s="127"/>
      <c r="WDL163" s="119"/>
      <c r="WDP163" s="120"/>
      <c r="WDQ163" s="121"/>
      <c r="WDR163" s="122"/>
      <c r="WDS163" s="123"/>
      <c r="WDT163" s="124"/>
      <c r="WDU163" s="125"/>
      <c r="WDW163" s="126"/>
      <c r="WDY163" s="127"/>
      <c r="WEA163" s="119"/>
      <c r="WEE163" s="120"/>
      <c r="WEF163" s="121"/>
      <c r="WEG163" s="122"/>
      <c r="WEH163" s="123"/>
      <c r="WEI163" s="124"/>
      <c r="WEJ163" s="125"/>
      <c r="WEL163" s="126"/>
      <c r="WEN163" s="127"/>
      <c r="WEP163" s="119"/>
      <c r="WET163" s="120"/>
      <c r="WEU163" s="121"/>
      <c r="WEV163" s="122"/>
      <c r="WEW163" s="123"/>
      <c r="WEX163" s="124"/>
      <c r="WEY163" s="125"/>
      <c r="WFA163" s="126"/>
      <c r="WFC163" s="127"/>
      <c r="WFE163" s="119"/>
      <c r="WFI163" s="120"/>
      <c r="WFJ163" s="121"/>
      <c r="WFK163" s="122"/>
      <c r="WFL163" s="123"/>
      <c r="WFM163" s="124"/>
      <c r="WFN163" s="125"/>
      <c r="WFP163" s="126"/>
      <c r="WFR163" s="127"/>
      <c r="WFT163" s="119"/>
      <c r="WFX163" s="120"/>
      <c r="WFY163" s="121"/>
      <c r="WFZ163" s="122"/>
      <c r="WGA163" s="123"/>
      <c r="WGB163" s="124"/>
      <c r="WGC163" s="125"/>
      <c r="WGE163" s="126"/>
      <c r="WGG163" s="127"/>
      <c r="WGI163" s="119"/>
      <c r="WGM163" s="120"/>
      <c r="WGN163" s="121"/>
      <c r="WGO163" s="122"/>
      <c r="WGP163" s="123"/>
      <c r="WGQ163" s="124"/>
      <c r="WGR163" s="125"/>
      <c r="WGT163" s="126"/>
      <c r="WGV163" s="127"/>
      <c r="WGX163" s="119"/>
      <c r="WHB163" s="120"/>
      <c r="WHC163" s="121"/>
      <c r="WHD163" s="122"/>
      <c r="WHE163" s="123"/>
      <c r="WHF163" s="124"/>
      <c r="WHG163" s="125"/>
      <c r="WHI163" s="126"/>
      <c r="WHK163" s="127"/>
      <c r="WHM163" s="119"/>
      <c r="WHQ163" s="120"/>
      <c r="WHR163" s="121"/>
      <c r="WHS163" s="122"/>
      <c r="WHT163" s="123"/>
      <c r="WHU163" s="124"/>
      <c r="WHV163" s="125"/>
      <c r="WHX163" s="126"/>
      <c r="WHZ163" s="127"/>
      <c r="WIB163" s="119"/>
      <c r="WIF163" s="120"/>
      <c r="WIG163" s="121"/>
      <c r="WIH163" s="122"/>
      <c r="WII163" s="123"/>
      <c r="WIJ163" s="124"/>
      <c r="WIK163" s="125"/>
      <c r="WIM163" s="126"/>
      <c r="WIO163" s="127"/>
      <c r="WIQ163" s="119"/>
      <c r="WIU163" s="120"/>
      <c r="WIV163" s="121"/>
      <c r="WIW163" s="122"/>
      <c r="WIX163" s="123"/>
      <c r="WIY163" s="124"/>
      <c r="WIZ163" s="125"/>
      <c r="WJB163" s="126"/>
      <c r="WJD163" s="127"/>
      <c r="WJF163" s="119"/>
      <c r="WJJ163" s="120"/>
      <c r="WJK163" s="121"/>
      <c r="WJL163" s="122"/>
      <c r="WJM163" s="123"/>
      <c r="WJN163" s="124"/>
      <c r="WJO163" s="125"/>
      <c r="WJQ163" s="126"/>
      <c r="WJS163" s="127"/>
      <c r="WJU163" s="119"/>
      <c r="WJY163" s="120"/>
      <c r="WJZ163" s="121"/>
      <c r="WKA163" s="122"/>
      <c r="WKB163" s="123"/>
      <c r="WKC163" s="124"/>
      <c r="WKD163" s="125"/>
      <c r="WKF163" s="126"/>
      <c r="WKH163" s="127"/>
      <c r="WKJ163" s="119"/>
      <c r="WKN163" s="120"/>
      <c r="WKO163" s="121"/>
      <c r="WKP163" s="122"/>
      <c r="WKQ163" s="123"/>
      <c r="WKR163" s="124"/>
      <c r="WKS163" s="125"/>
      <c r="WKU163" s="126"/>
      <c r="WKW163" s="127"/>
      <c r="WKY163" s="119"/>
      <c r="WLC163" s="120"/>
      <c r="WLD163" s="121"/>
      <c r="WLE163" s="122"/>
      <c r="WLF163" s="123"/>
      <c r="WLG163" s="124"/>
      <c r="WLH163" s="125"/>
      <c r="WLJ163" s="126"/>
      <c r="WLL163" s="127"/>
      <c r="WLN163" s="119"/>
      <c r="WLR163" s="120"/>
      <c r="WLS163" s="121"/>
      <c r="WLT163" s="122"/>
      <c r="WLU163" s="123"/>
      <c r="WLV163" s="124"/>
      <c r="WLW163" s="125"/>
      <c r="WLY163" s="126"/>
      <c r="WMA163" s="127"/>
      <c r="WMC163" s="119"/>
      <c r="WMG163" s="120"/>
      <c r="WMH163" s="121"/>
      <c r="WMI163" s="122"/>
      <c r="WMJ163" s="123"/>
      <c r="WMK163" s="124"/>
      <c r="WML163" s="125"/>
      <c r="WMN163" s="126"/>
      <c r="WMP163" s="127"/>
      <c r="WMR163" s="119"/>
      <c r="WMV163" s="120"/>
      <c r="WMW163" s="121"/>
      <c r="WMX163" s="122"/>
      <c r="WMY163" s="123"/>
      <c r="WMZ163" s="124"/>
      <c r="WNA163" s="125"/>
      <c r="WNC163" s="126"/>
      <c r="WNE163" s="127"/>
      <c r="WNG163" s="119"/>
      <c r="WNK163" s="120"/>
      <c r="WNL163" s="121"/>
      <c r="WNM163" s="122"/>
      <c r="WNN163" s="123"/>
      <c r="WNO163" s="124"/>
      <c r="WNP163" s="125"/>
      <c r="WNR163" s="126"/>
      <c r="WNT163" s="127"/>
      <c r="WNV163" s="119"/>
      <c r="WNZ163" s="120"/>
      <c r="WOA163" s="121"/>
      <c r="WOB163" s="122"/>
      <c r="WOC163" s="123"/>
      <c r="WOD163" s="124"/>
      <c r="WOE163" s="125"/>
      <c r="WOG163" s="126"/>
      <c r="WOI163" s="127"/>
      <c r="WOK163" s="119"/>
      <c r="WOO163" s="120"/>
      <c r="WOP163" s="121"/>
      <c r="WOQ163" s="122"/>
      <c r="WOR163" s="123"/>
      <c r="WOS163" s="124"/>
      <c r="WOT163" s="125"/>
      <c r="WOV163" s="126"/>
      <c r="WOX163" s="127"/>
      <c r="WOZ163" s="119"/>
      <c r="WPD163" s="120"/>
      <c r="WPE163" s="121"/>
      <c r="WPF163" s="122"/>
      <c r="WPG163" s="123"/>
      <c r="WPH163" s="124"/>
      <c r="WPI163" s="125"/>
      <c r="WPK163" s="126"/>
      <c r="WPM163" s="127"/>
      <c r="WPO163" s="119"/>
      <c r="WPS163" s="120"/>
      <c r="WPT163" s="121"/>
      <c r="WPU163" s="122"/>
      <c r="WPV163" s="123"/>
      <c r="WPW163" s="124"/>
      <c r="WPX163" s="125"/>
      <c r="WPZ163" s="126"/>
      <c r="WQB163" s="127"/>
      <c r="WQD163" s="119"/>
      <c r="WQH163" s="120"/>
      <c r="WQI163" s="121"/>
      <c r="WQJ163" s="122"/>
      <c r="WQK163" s="123"/>
      <c r="WQL163" s="124"/>
      <c r="WQM163" s="125"/>
      <c r="WQO163" s="126"/>
      <c r="WQQ163" s="127"/>
      <c r="WQS163" s="119"/>
      <c r="WQW163" s="120"/>
      <c r="WQX163" s="121"/>
      <c r="WQY163" s="122"/>
      <c r="WQZ163" s="123"/>
      <c r="WRA163" s="124"/>
      <c r="WRB163" s="125"/>
      <c r="WRD163" s="126"/>
      <c r="WRF163" s="127"/>
      <c r="WRH163" s="119"/>
      <c r="WRL163" s="120"/>
      <c r="WRM163" s="121"/>
      <c r="WRN163" s="122"/>
      <c r="WRO163" s="123"/>
      <c r="WRP163" s="124"/>
      <c r="WRQ163" s="125"/>
      <c r="WRS163" s="126"/>
      <c r="WRU163" s="127"/>
      <c r="WRW163" s="119"/>
      <c r="WSA163" s="120"/>
      <c r="WSB163" s="121"/>
      <c r="WSC163" s="122"/>
      <c r="WSD163" s="123"/>
      <c r="WSE163" s="124"/>
      <c r="WSF163" s="125"/>
      <c r="WSH163" s="126"/>
      <c r="WSJ163" s="127"/>
      <c r="WSL163" s="119"/>
      <c r="WSP163" s="120"/>
      <c r="WSQ163" s="121"/>
      <c r="WSR163" s="122"/>
      <c r="WSS163" s="123"/>
      <c r="WST163" s="124"/>
      <c r="WSU163" s="125"/>
      <c r="WSW163" s="126"/>
      <c r="WSY163" s="127"/>
      <c r="WTA163" s="119"/>
      <c r="WTE163" s="120"/>
      <c r="WTF163" s="121"/>
      <c r="WTG163" s="122"/>
      <c r="WTH163" s="123"/>
      <c r="WTI163" s="124"/>
      <c r="WTJ163" s="125"/>
      <c r="WTL163" s="126"/>
      <c r="WTN163" s="127"/>
      <c r="WTP163" s="119"/>
      <c r="WTT163" s="120"/>
      <c r="WTU163" s="121"/>
      <c r="WTV163" s="122"/>
      <c r="WTW163" s="123"/>
      <c r="WTX163" s="124"/>
      <c r="WTY163" s="125"/>
      <c r="WUA163" s="126"/>
      <c r="WUC163" s="127"/>
      <c r="WUE163" s="119"/>
      <c r="WUI163" s="120"/>
      <c r="WUJ163" s="121"/>
      <c r="WUK163" s="122"/>
      <c r="WUL163" s="123"/>
      <c r="WUM163" s="124"/>
      <c r="WUN163" s="125"/>
      <c r="WUP163" s="126"/>
      <c r="WUR163" s="127"/>
      <c r="WUT163" s="119"/>
      <c r="WUX163" s="120"/>
      <c r="WUY163" s="121"/>
      <c r="WUZ163" s="122"/>
      <c r="WVA163" s="123"/>
      <c r="WVB163" s="124"/>
      <c r="WVC163" s="125"/>
      <c r="WVE163" s="126"/>
      <c r="WVG163" s="127"/>
      <c r="WVI163" s="119"/>
      <c r="WVM163" s="120"/>
      <c r="WVN163" s="121"/>
      <c r="WVO163" s="122"/>
      <c r="WVP163" s="123"/>
      <c r="WVQ163" s="124"/>
      <c r="WVR163" s="125"/>
      <c r="WVT163" s="126"/>
      <c r="WVV163" s="127"/>
      <c r="WVX163" s="119"/>
      <c r="WWB163" s="120"/>
      <c r="WWC163" s="121"/>
      <c r="WWD163" s="122"/>
      <c r="WWE163" s="123"/>
      <c r="WWF163" s="124"/>
      <c r="WWG163" s="125"/>
      <c r="WWI163" s="126"/>
      <c r="WWK163" s="127"/>
      <c r="WWM163" s="119"/>
      <c r="WWQ163" s="120"/>
      <c r="WWR163" s="121"/>
      <c r="WWS163" s="122"/>
      <c r="WWT163" s="123"/>
      <c r="WWU163" s="124"/>
      <c r="WWV163" s="125"/>
      <c r="WWX163" s="126"/>
      <c r="WWZ163" s="127"/>
      <c r="WXB163" s="119"/>
      <c r="WXF163" s="120"/>
      <c r="WXG163" s="121"/>
      <c r="WXH163" s="122"/>
      <c r="WXI163" s="123"/>
      <c r="WXJ163" s="124"/>
      <c r="WXK163" s="125"/>
      <c r="WXM163" s="126"/>
      <c r="WXO163" s="127"/>
      <c r="WXQ163" s="119"/>
      <c r="WXU163" s="120"/>
      <c r="WXV163" s="121"/>
      <c r="WXW163" s="122"/>
      <c r="WXX163" s="123"/>
      <c r="WXY163" s="124"/>
      <c r="WXZ163" s="125"/>
      <c r="WYB163" s="126"/>
      <c r="WYD163" s="127"/>
      <c r="WYF163" s="119"/>
      <c r="WYJ163" s="120"/>
      <c r="WYK163" s="121"/>
      <c r="WYL163" s="122"/>
      <c r="WYM163" s="123"/>
      <c r="WYN163" s="124"/>
      <c r="WYO163" s="125"/>
      <c r="WYQ163" s="126"/>
      <c r="WYS163" s="127"/>
      <c r="WYU163" s="119"/>
      <c r="WYY163" s="120"/>
      <c r="WYZ163" s="121"/>
      <c r="WZA163" s="122"/>
      <c r="WZB163" s="123"/>
      <c r="WZC163" s="124"/>
      <c r="WZD163" s="125"/>
      <c r="WZF163" s="126"/>
      <c r="WZH163" s="127"/>
      <c r="WZJ163" s="119"/>
      <c r="WZN163" s="120"/>
      <c r="WZO163" s="121"/>
      <c r="WZP163" s="122"/>
      <c r="WZQ163" s="123"/>
      <c r="WZR163" s="124"/>
      <c r="WZS163" s="125"/>
      <c r="WZU163" s="126"/>
      <c r="WZW163" s="127"/>
      <c r="WZY163" s="119"/>
      <c r="XAC163" s="120"/>
      <c r="XAD163" s="121"/>
      <c r="XAE163" s="122"/>
      <c r="XAF163" s="123"/>
      <c r="XAG163" s="124"/>
      <c r="XAH163" s="125"/>
      <c r="XAJ163" s="126"/>
      <c r="XAL163" s="127"/>
      <c r="XAN163" s="119"/>
      <c r="XAR163" s="120"/>
      <c r="XAS163" s="121"/>
      <c r="XAT163" s="122"/>
      <c r="XAU163" s="123"/>
      <c r="XAV163" s="124"/>
      <c r="XAW163" s="125"/>
      <c r="XAY163" s="126"/>
      <c r="XBA163" s="127"/>
      <c r="XBC163" s="119"/>
      <c r="XBG163" s="120"/>
      <c r="XBH163" s="121"/>
      <c r="XBI163" s="122"/>
      <c r="XBJ163" s="123"/>
      <c r="XBK163" s="124"/>
      <c r="XBL163" s="125"/>
      <c r="XBN163" s="126"/>
      <c r="XBP163" s="127"/>
      <c r="XBR163" s="119"/>
      <c r="XBV163" s="120"/>
      <c r="XBW163" s="121"/>
      <c r="XBX163" s="122"/>
      <c r="XBY163" s="123"/>
      <c r="XBZ163" s="124"/>
      <c r="XCA163" s="125"/>
      <c r="XCC163" s="126"/>
      <c r="XCE163" s="127"/>
      <c r="XCG163" s="119"/>
      <c r="XCK163" s="120"/>
      <c r="XCL163" s="121"/>
      <c r="XCM163" s="122"/>
      <c r="XCN163" s="123"/>
      <c r="XCO163" s="124"/>
      <c r="XCP163" s="125"/>
      <c r="XCR163" s="126"/>
      <c r="XCT163" s="127"/>
      <c r="XCV163" s="119"/>
      <c r="XCZ163" s="120"/>
      <c r="XDA163" s="121"/>
      <c r="XDB163" s="122"/>
      <c r="XDC163" s="123"/>
      <c r="XDD163" s="124"/>
      <c r="XDE163" s="125"/>
      <c r="XDG163" s="126"/>
      <c r="XDI163" s="127"/>
      <c r="XDK163" s="119"/>
      <c r="XDO163" s="120"/>
      <c r="XDP163" s="121"/>
      <c r="XDQ163" s="122"/>
      <c r="XDR163" s="123"/>
      <c r="XDS163" s="124"/>
      <c r="XDT163" s="125"/>
      <c r="XDV163" s="126"/>
      <c r="XDX163" s="127"/>
      <c r="XDZ163" s="119"/>
      <c r="XED163" s="120"/>
      <c r="XEE163" s="121"/>
      <c r="XEF163" s="122"/>
      <c r="XEG163" s="123"/>
      <c r="XEH163" s="124"/>
      <c r="XEI163" s="125"/>
      <c r="XEK163" s="126"/>
      <c r="XEM163" s="127"/>
      <c r="XEO163" s="119"/>
      <c r="XES163" s="120"/>
      <c r="XET163" s="121"/>
      <c r="XEU163" s="122"/>
      <c r="XEV163" s="123"/>
      <c r="XEW163" s="124"/>
      <c r="XEX163" s="125"/>
      <c r="XEZ163" s="126"/>
      <c r="XFB163" s="127"/>
      <c r="XFD163" s="119"/>
    </row>
    <row r="164" spans="1:1024 1028:4095 4097:5119 5123:7168 7170:8192 8194:9214 9218:11263 11265:12287 12289:13309 13313:15360 15362:16384" s="16" customFormat="1" x14ac:dyDescent="0.25">
      <c r="A164" s="129"/>
      <c r="B164" s="130"/>
      <c r="C164" s="130"/>
      <c r="D164" s="130"/>
      <c r="E164" s="130"/>
      <c r="F164" s="130"/>
      <c r="G164" s="130"/>
      <c r="H164" s="130"/>
      <c r="I164" s="131"/>
      <c r="J164" s="132">
        <f>SUM(J160:J163)</f>
        <v>42236.36</v>
      </c>
      <c r="K164" s="23">
        <f>SUM(K160:K163)</f>
        <v>0</v>
      </c>
      <c r="L164" s="129"/>
      <c r="M164" s="130"/>
      <c r="N164" s="130"/>
      <c r="O164" s="130"/>
      <c r="P164" s="130"/>
      <c r="Q164" s="130"/>
    </row>
    <row r="165" spans="1:1024 1028:4095 4097:5119 5123:7168 7170:8192 8194:9214 9218:11263 11265:12287 12289:13309 13313:15360 15362:16384" s="9" customFormat="1" ht="10.8" thickBot="1" x14ac:dyDescent="0.25">
      <c r="A165" s="134"/>
      <c r="B165" s="134"/>
      <c r="D165" s="135"/>
      <c r="J165" s="136"/>
      <c r="K165" s="136"/>
      <c r="L165" s="136"/>
      <c r="M165" s="137"/>
    </row>
    <row r="166" spans="1:1024 1028:4095 4097:5119 5123:7168 7170:8192 8194:9214 9218:11263 11265:12287 12289:13309 13313:15360 15362:16384" s="9" customFormat="1" ht="23.25" customHeight="1" x14ac:dyDescent="0.2">
      <c r="A166" s="63" t="s">
        <v>211</v>
      </c>
      <c r="B166" s="64"/>
      <c r="C166" s="64"/>
      <c r="D166" s="65" t="s">
        <v>38</v>
      </c>
      <c r="E166" s="66">
        <v>4</v>
      </c>
      <c r="F166" s="65" t="s">
        <v>212</v>
      </c>
      <c r="G166" s="66">
        <v>0</v>
      </c>
      <c r="H166" s="65" t="s">
        <v>213</v>
      </c>
      <c r="I166" s="66">
        <v>0</v>
      </c>
      <c r="J166" s="67" t="s">
        <v>30</v>
      </c>
      <c r="K166" s="138">
        <v>0</v>
      </c>
      <c r="L166" s="68"/>
      <c r="M166" s="69">
        <f>E166+G166+I166+K166</f>
        <v>4</v>
      </c>
    </row>
    <row r="167" spans="1:1024 1028:4095 4097:5119 5123:7168 7170:8192 8194:9214 9218:11263 11265:12287 12289:13309 13313:15360 15362:16384" s="9" customFormat="1" ht="18" customHeight="1" thickBot="1" x14ac:dyDescent="0.25">
      <c r="A167" s="70" t="s">
        <v>214</v>
      </c>
      <c r="B167" s="71"/>
      <c r="C167" s="71"/>
      <c r="D167" s="72"/>
      <c r="E167" s="73">
        <f>J164</f>
        <v>42236.36</v>
      </c>
      <c r="F167" s="72"/>
      <c r="G167" s="73">
        <v>0</v>
      </c>
      <c r="H167" s="72"/>
      <c r="I167" s="73">
        <v>0</v>
      </c>
      <c r="J167" s="74"/>
      <c r="K167" s="75">
        <v>0</v>
      </c>
      <c r="L167" s="76"/>
      <c r="M167" s="77">
        <f>E167+G167+I167+K167</f>
        <v>42236.36</v>
      </c>
    </row>
    <row r="168" spans="1:1024 1028:4095 4097:5119 5123:7168 7170:8192 8194:9214 9218:11263 11265:12287 12289:13309 13313:15360 15362:16384" s="9" customFormat="1" ht="33" customHeight="1" x14ac:dyDescent="0.2">
      <c r="A168" s="78" t="s">
        <v>215</v>
      </c>
      <c r="B168" s="79"/>
      <c r="C168" s="79"/>
      <c r="D168" s="80" t="s">
        <v>38</v>
      </c>
      <c r="E168" s="81">
        <v>0</v>
      </c>
      <c r="F168" s="80" t="s">
        <v>212</v>
      </c>
      <c r="G168" s="81">
        <v>0</v>
      </c>
      <c r="H168" s="80" t="s">
        <v>213</v>
      </c>
      <c r="I168" s="81">
        <v>0</v>
      </c>
      <c r="J168" s="82" t="s">
        <v>30</v>
      </c>
      <c r="K168" s="170">
        <f>E166</f>
        <v>4</v>
      </c>
      <c r="L168" s="84"/>
      <c r="M168" s="85">
        <f t="shared" ref="M168:M169" si="4">E168+G168+I168+K168</f>
        <v>4</v>
      </c>
    </row>
    <row r="169" spans="1:1024 1028:4095 4097:5119 5123:7168 7170:8192 8194:9214 9218:11263 11265:12287 12289:13309 13313:15360 15362:16384" s="9" customFormat="1" ht="10.8" thickBot="1" x14ac:dyDescent="0.25">
      <c r="A169" s="86" t="s">
        <v>216</v>
      </c>
      <c r="B169" s="87"/>
      <c r="C169" s="87"/>
      <c r="D169" s="88"/>
      <c r="E169" s="89">
        <v>0</v>
      </c>
      <c r="F169" s="88"/>
      <c r="G169" s="89">
        <f>G167</f>
        <v>0</v>
      </c>
      <c r="H169" s="88"/>
      <c r="I169" s="89">
        <f>I167</f>
        <v>0</v>
      </c>
      <c r="J169" s="90"/>
      <c r="K169" s="91">
        <f>E167</f>
        <v>42236.36</v>
      </c>
      <c r="L169" s="92"/>
      <c r="M169" s="93">
        <f t="shared" si="4"/>
        <v>42236.36</v>
      </c>
    </row>
    <row r="170" spans="1:1024 1028:4095 4097:5119 5123:7168 7170:8192 8194:9214 9218:11263 11265:12287 12289:13309 13313:15360 15362:16384" s="9" customFormat="1" ht="20.399999999999999" x14ac:dyDescent="0.2">
      <c r="A170" s="94" t="s">
        <v>217</v>
      </c>
      <c r="B170" s="95"/>
      <c r="C170" s="95"/>
      <c r="D170" s="96" t="s">
        <v>38</v>
      </c>
      <c r="E170" s="97">
        <v>0</v>
      </c>
      <c r="F170" s="96" t="s">
        <v>212</v>
      </c>
      <c r="G170" s="97">
        <v>0</v>
      </c>
      <c r="H170" s="96" t="s">
        <v>213</v>
      </c>
      <c r="I170" s="97">
        <v>0</v>
      </c>
      <c r="J170" s="98" t="s">
        <v>30</v>
      </c>
      <c r="K170" s="171">
        <f>K168</f>
        <v>4</v>
      </c>
      <c r="L170" s="99"/>
      <c r="M170" s="100">
        <f>M168</f>
        <v>4</v>
      </c>
    </row>
    <row r="171" spans="1:1024 1028:4095 4097:5119 5123:7168 7170:8192 8194:9214 9218:11263 11265:12287 12289:13309 13313:15360 15362:16384" s="9" customFormat="1" ht="10.8" thickBot="1" x14ac:dyDescent="0.25">
      <c r="A171" s="101" t="s">
        <v>216</v>
      </c>
      <c r="B171" s="102"/>
      <c r="C171" s="102"/>
      <c r="D171" s="103"/>
      <c r="E171" s="104">
        <v>0</v>
      </c>
      <c r="F171" s="103"/>
      <c r="G171" s="104">
        <v>0</v>
      </c>
      <c r="H171" s="103"/>
      <c r="I171" s="104">
        <v>0</v>
      </c>
      <c r="J171" s="105"/>
      <c r="K171" s="106">
        <f>K169</f>
        <v>42236.36</v>
      </c>
      <c r="L171" s="107"/>
      <c r="M171" s="108">
        <f>K171</f>
        <v>42236.36</v>
      </c>
    </row>
    <row r="172" spans="1:1024 1028:4095 4097:5119 5123:7168 7170:8192 8194:9214 9218:11263 11265:12287 12289:13309 13313:15360 15362:16384" s="9" customFormat="1" x14ac:dyDescent="0.2">
      <c r="A172" s="134"/>
      <c r="B172" s="134"/>
      <c r="D172" s="135"/>
      <c r="J172" s="136"/>
      <c r="K172" s="136"/>
      <c r="L172" s="136"/>
      <c r="M172" s="137"/>
    </row>
    <row r="173" spans="1:1024 1028:4095 4097:5119 5123:7168 7170:8192 8194:9214 9218:11263 11265:12287 12289:13309 13313:15360 15362:16384" s="9" customFormat="1" x14ac:dyDescent="0.2">
      <c r="A173" s="134"/>
      <c r="B173" s="134"/>
      <c r="D173" s="135"/>
      <c r="J173" s="136"/>
      <c r="K173" s="136"/>
      <c r="L173" s="136"/>
      <c r="M173" s="137"/>
    </row>
    <row r="174" spans="1:1024 1028:4095 4097:5119 5123:7168 7170:8192 8194:9214 9218:11263 11265:12287 12289:13309 13313:15360 15362:16384" s="9" customFormat="1" ht="10.8" thickBot="1" x14ac:dyDescent="0.25">
      <c r="A174" s="134"/>
      <c r="B174" s="134"/>
      <c r="D174" s="135"/>
      <c r="J174" s="136"/>
      <c r="K174" s="136"/>
      <c r="L174" s="136"/>
      <c r="M174" s="137"/>
    </row>
    <row r="175" spans="1:1024 1028:4095 4097:5119 5123:7168 7170:8192 8194:9214 9218:11263 11265:12287 12289:13309 13313:15360 15362:16384" s="9" customFormat="1" ht="17.399999999999999" x14ac:dyDescent="0.3">
      <c r="A175" s="172" t="s">
        <v>580</v>
      </c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4"/>
    </row>
    <row r="176" spans="1:1024 1028:4095 4097:5119 5123:7168 7170:8192 8194:9214 9218:11263 11265:12287 12289:13309 13313:15360 15362:16384" s="9" customFormat="1" ht="10.8" thickBot="1" x14ac:dyDescent="0.25">
      <c r="A176" s="175"/>
      <c r="B176" s="176"/>
      <c r="C176" s="62"/>
      <c r="D176" s="62"/>
      <c r="E176" s="62"/>
      <c r="F176" s="62"/>
      <c r="G176" s="62"/>
      <c r="H176" s="62"/>
      <c r="I176" s="62"/>
      <c r="J176" s="62"/>
      <c r="K176" s="177"/>
      <c r="L176" s="62"/>
      <c r="M176" s="178"/>
    </row>
    <row r="177" spans="1:13" s="9" customFormat="1" ht="23.25" customHeight="1" x14ac:dyDescent="0.2">
      <c r="A177" s="63" t="s">
        <v>211</v>
      </c>
      <c r="B177" s="64"/>
      <c r="C177" s="64"/>
      <c r="D177" s="179" t="s">
        <v>38</v>
      </c>
      <c r="E177" s="180">
        <f>E51+E64+E102+E150+E166</f>
        <v>109</v>
      </c>
      <c r="F177" s="179" t="s">
        <v>212</v>
      </c>
      <c r="G177" s="181">
        <v>0</v>
      </c>
      <c r="H177" s="179" t="s">
        <v>213</v>
      </c>
      <c r="I177" s="181">
        <v>0</v>
      </c>
      <c r="J177" s="182" t="s">
        <v>30</v>
      </c>
      <c r="K177" s="183">
        <v>0</v>
      </c>
      <c r="L177" s="184"/>
      <c r="M177" s="185">
        <f>E177+G177+I177+K177</f>
        <v>109</v>
      </c>
    </row>
    <row r="178" spans="1:13" s="9" customFormat="1" ht="10.8" thickBot="1" x14ac:dyDescent="0.25">
      <c r="A178" s="70" t="s">
        <v>214</v>
      </c>
      <c r="B178" s="71"/>
      <c r="C178" s="71"/>
      <c r="D178" s="179"/>
      <c r="E178" s="186">
        <f>SUM(J49+J62+J100+J147+J164)</f>
        <v>1367694.34</v>
      </c>
      <c r="F178" s="179"/>
      <c r="G178" s="186">
        <v>0</v>
      </c>
      <c r="H178" s="179"/>
      <c r="I178" s="186">
        <v>0</v>
      </c>
      <c r="J178" s="187"/>
      <c r="K178" s="188">
        <v>0</v>
      </c>
      <c r="L178" s="186"/>
      <c r="M178" s="189">
        <f t="shared" ref="M178:M181" si="5">E178+G178+I178+K178</f>
        <v>1367694.34</v>
      </c>
    </row>
    <row r="179" spans="1:13" s="9" customFormat="1" ht="20.399999999999999" x14ac:dyDescent="0.2">
      <c r="A179" s="78" t="s">
        <v>215</v>
      </c>
      <c r="B179" s="79"/>
      <c r="C179" s="79"/>
      <c r="D179" s="190" t="s">
        <v>38</v>
      </c>
      <c r="E179" s="191">
        <v>0</v>
      </c>
      <c r="F179" s="190" t="s">
        <v>212</v>
      </c>
      <c r="G179" s="180">
        <v>0</v>
      </c>
      <c r="H179" s="190" t="s">
        <v>213</v>
      </c>
      <c r="I179" s="180">
        <v>0</v>
      </c>
      <c r="J179" s="192" t="s">
        <v>30</v>
      </c>
      <c r="K179" s="193">
        <f>E177</f>
        <v>109</v>
      </c>
      <c r="L179" s="194"/>
      <c r="M179" s="195">
        <f>E179+G179+I179+K179</f>
        <v>109</v>
      </c>
    </row>
    <row r="180" spans="1:13" s="9" customFormat="1" ht="10.8" thickBot="1" x14ac:dyDescent="0.25">
      <c r="A180" s="86" t="s">
        <v>216</v>
      </c>
      <c r="B180" s="87"/>
      <c r="C180" s="87"/>
      <c r="D180" s="190"/>
      <c r="E180" s="196">
        <v>0</v>
      </c>
      <c r="F180" s="190"/>
      <c r="G180" s="196">
        <v>0</v>
      </c>
      <c r="H180" s="190"/>
      <c r="I180" s="196">
        <v>0</v>
      </c>
      <c r="J180" s="197"/>
      <c r="K180" s="198">
        <f>E178</f>
        <v>1367694.34</v>
      </c>
      <c r="L180" s="199"/>
      <c r="M180" s="200">
        <f t="shared" si="5"/>
        <v>1367694.34</v>
      </c>
    </row>
    <row r="181" spans="1:13" s="9" customFormat="1" ht="20.399999999999999" x14ac:dyDescent="0.2">
      <c r="A181" s="94" t="s">
        <v>217</v>
      </c>
      <c r="B181" s="95"/>
      <c r="C181" s="95"/>
      <c r="D181" s="201" t="s">
        <v>38</v>
      </c>
      <c r="E181" s="202">
        <v>0</v>
      </c>
      <c r="F181" s="201" t="s">
        <v>212</v>
      </c>
      <c r="G181" s="202">
        <v>0</v>
      </c>
      <c r="H181" s="201" t="s">
        <v>213</v>
      </c>
      <c r="I181" s="202">
        <v>0</v>
      </c>
      <c r="J181" s="203" t="s">
        <v>30</v>
      </c>
      <c r="K181" s="204">
        <v>0</v>
      </c>
      <c r="L181" s="205"/>
      <c r="M181" s="206">
        <f>M179</f>
        <v>109</v>
      </c>
    </row>
    <row r="182" spans="1:13" s="9" customFormat="1" ht="10.8" thickBot="1" x14ac:dyDescent="0.25">
      <c r="A182" s="101" t="s">
        <v>216</v>
      </c>
      <c r="B182" s="102"/>
      <c r="C182" s="102"/>
      <c r="D182" s="201"/>
      <c r="E182" s="207">
        <v>0</v>
      </c>
      <c r="F182" s="201"/>
      <c r="G182" s="207">
        <v>0</v>
      </c>
      <c r="H182" s="201"/>
      <c r="I182" s="207">
        <v>0</v>
      </c>
      <c r="J182" s="208"/>
      <c r="K182" s="209">
        <f>K180</f>
        <v>1367694.34</v>
      </c>
      <c r="L182" s="210"/>
      <c r="M182" s="211">
        <f>K182</f>
        <v>1367694.34</v>
      </c>
    </row>
    <row r="183" spans="1:13" s="9" customFormat="1" x14ac:dyDescent="0.2">
      <c r="A183" s="212"/>
      <c r="B183" s="213"/>
      <c r="C183" s="214"/>
      <c r="D183" s="213"/>
      <c r="E183" s="214"/>
      <c r="F183" s="214"/>
      <c r="G183" s="214"/>
      <c r="H183" s="214"/>
      <c r="I183" s="214"/>
      <c r="J183" s="214"/>
      <c r="K183" s="215"/>
      <c r="L183" s="214"/>
      <c r="M183" s="216"/>
    </row>
    <row r="184" spans="1:13" s="9" customFormat="1" ht="15.6" x14ac:dyDescent="0.3">
      <c r="A184" s="212"/>
      <c r="B184" s="213"/>
      <c r="C184" s="214"/>
      <c r="D184" s="213"/>
      <c r="E184" s="214"/>
      <c r="F184" s="214"/>
      <c r="G184" s="214"/>
      <c r="H184" s="214"/>
      <c r="I184" s="217"/>
      <c r="J184" s="218"/>
      <c r="K184" s="218"/>
      <c r="L184" s="219" t="s">
        <v>581</v>
      </c>
      <c r="M184" s="220">
        <f>J49+J62+J100+J147+J164</f>
        <v>1367694.34</v>
      </c>
    </row>
    <row r="185" spans="1:13" s="9" customFormat="1" ht="15.6" x14ac:dyDescent="0.3">
      <c r="A185" s="212"/>
      <c r="B185" s="213"/>
      <c r="C185" s="214"/>
      <c r="D185" s="213"/>
      <c r="E185" s="214"/>
      <c r="F185" s="214"/>
      <c r="G185" s="214"/>
      <c r="H185" s="214"/>
      <c r="I185" s="221"/>
      <c r="J185" s="222"/>
      <c r="K185" s="222"/>
      <c r="L185" s="223" t="s">
        <v>582</v>
      </c>
      <c r="M185" s="224">
        <f>K49+K100+K147+K164</f>
        <v>0</v>
      </c>
    </row>
    <row r="186" spans="1:13" s="9" customFormat="1" ht="10.8" thickBot="1" x14ac:dyDescent="0.25">
      <c r="A186" s="225"/>
      <c r="B186" s="226"/>
      <c r="C186" s="227"/>
      <c r="D186" s="226"/>
      <c r="E186" s="227"/>
      <c r="F186" s="227"/>
      <c r="G186" s="227"/>
      <c r="H186" s="227"/>
      <c r="I186" s="227"/>
      <c r="J186" s="227"/>
      <c r="K186" s="228"/>
      <c r="L186" s="227"/>
      <c r="M186" s="229"/>
    </row>
    <row r="187" spans="1:13" s="9" customFormat="1" x14ac:dyDescent="0.2">
      <c r="A187" s="134"/>
      <c r="B187" s="134"/>
      <c r="D187" s="135"/>
      <c r="J187" s="136"/>
      <c r="K187" s="136"/>
      <c r="L187" s="136"/>
      <c r="M187" s="137"/>
    </row>
    <row r="188" spans="1:13" s="9" customFormat="1" x14ac:dyDescent="0.2">
      <c r="A188" s="134"/>
      <c r="B188" s="134"/>
      <c r="D188" s="135"/>
      <c r="J188" s="136"/>
      <c r="K188" s="136"/>
      <c r="L188" s="136"/>
      <c r="M188" s="137"/>
    </row>
    <row r="189" spans="1:13" s="9" customFormat="1" x14ac:dyDescent="0.2">
      <c r="A189" s="134"/>
      <c r="B189" s="134"/>
      <c r="D189" s="135"/>
      <c r="J189" s="136"/>
      <c r="K189" s="136"/>
      <c r="L189" s="136"/>
      <c r="M189" s="137"/>
    </row>
    <row r="190" spans="1:13" s="9" customFormat="1" x14ac:dyDescent="0.2">
      <c r="A190" s="134"/>
      <c r="B190" s="134"/>
      <c r="D190" s="135"/>
      <c r="J190" s="136"/>
      <c r="K190" s="136"/>
      <c r="L190" s="136"/>
      <c r="M190" s="137"/>
    </row>
    <row r="191" spans="1:13" s="9" customFormat="1" x14ac:dyDescent="0.2">
      <c r="A191" s="134"/>
      <c r="B191" s="134"/>
      <c r="D191" s="135"/>
      <c r="J191" s="136"/>
      <c r="K191" s="136"/>
      <c r="L191" s="136"/>
      <c r="M191" s="137"/>
    </row>
    <row r="192" spans="1:13" s="9" customFormat="1" x14ac:dyDescent="0.2">
      <c r="A192" s="134"/>
      <c r="B192" s="134"/>
      <c r="D192" s="135"/>
      <c r="J192" s="136"/>
      <c r="K192" s="136"/>
      <c r="L192" s="136"/>
      <c r="M192" s="137"/>
    </row>
    <row r="193" spans="1:13" s="9" customFormat="1" x14ac:dyDescent="0.2">
      <c r="A193" s="134"/>
      <c r="B193" s="134"/>
      <c r="D193" s="135"/>
      <c r="J193" s="136"/>
      <c r="K193" s="136"/>
      <c r="L193" s="136"/>
      <c r="M193" s="137"/>
    </row>
    <row r="194" spans="1:13" s="9" customFormat="1" x14ac:dyDescent="0.2">
      <c r="A194" s="134"/>
      <c r="B194" s="134"/>
      <c r="D194" s="135"/>
      <c r="J194" s="136"/>
      <c r="K194" s="136"/>
      <c r="L194" s="136"/>
      <c r="M194" s="137"/>
    </row>
    <row r="195" spans="1:13" s="9" customFormat="1" x14ac:dyDescent="0.2">
      <c r="A195" s="134"/>
      <c r="B195" s="134"/>
      <c r="D195" s="135"/>
      <c r="J195" s="136"/>
      <c r="K195" s="136"/>
      <c r="L195" s="136"/>
      <c r="M195" s="137"/>
    </row>
    <row r="196" spans="1:13" s="9" customFormat="1" x14ac:dyDescent="0.2">
      <c r="A196" s="134"/>
      <c r="B196" s="134"/>
      <c r="D196" s="135"/>
      <c r="J196" s="136"/>
      <c r="K196" s="136"/>
      <c r="L196" s="136"/>
      <c r="M196" s="137"/>
    </row>
    <row r="197" spans="1:13" s="9" customFormat="1" x14ac:dyDescent="0.2">
      <c r="A197" s="134"/>
      <c r="B197" s="134"/>
      <c r="D197" s="135"/>
      <c r="J197" s="136"/>
      <c r="K197" s="136"/>
      <c r="L197" s="136"/>
      <c r="M197" s="137"/>
    </row>
    <row r="198" spans="1:13" s="9" customFormat="1" x14ac:dyDescent="0.2">
      <c r="A198" s="134"/>
      <c r="B198" s="134"/>
      <c r="D198" s="135"/>
      <c r="J198" s="136"/>
      <c r="K198" s="136"/>
      <c r="L198" s="136"/>
      <c r="M198" s="137"/>
    </row>
    <row r="199" spans="1:13" s="9" customFormat="1" x14ac:dyDescent="0.2">
      <c r="A199" s="134"/>
      <c r="B199" s="134"/>
      <c r="D199" s="135"/>
      <c r="J199" s="136"/>
      <c r="K199" s="136"/>
      <c r="L199" s="136"/>
      <c r="M199" s="137"/>
    </row>
    <row r="200" spans="1:13" s="9" customFormat="1" x14ac:dyDescent="0.2">
      <c r="A200" s="134"/>
      <c r="B200" s="134"/>
      <c r="D200" s="135"/>
      <c r="J200" s="136"/>
      <c r="K200" s="136"/>
      <c r="L200" s="136"/>
      <c r="M200" s="137"/>
    </row>
    <row r="201" spans="1:13" s="9" customFormat="1" x14ac:dyDescent="0.2">
      <c r="A201" s="134"/>
      <c r="B201" s="134"/>
      <c r="D201" s="135"/>
      <c r="J201" s="136"/>
      <c r="K201" s="136"/>
      <c r="L201" s="136"/>
      <c r="M201" s="137"/>
    </row>
    <row r="202" spans="1:13" s="9" customFormat="1" x14ac:dyDescent="0.2">
      <c r="A202" s="134"/>
      <c r="B202" s="134"/>
      <c r="D202" s="135"/>
      <c r="J202" s="136"/>
      <c r="K202" s="136"/>
      <c r="L202" s="136"/>
      <c r="M202" s="137"/>
    </row>
    <row r="203" spans="1:13" s="9" customFormat="1" x14ac:dyDescent="0.2">
      <c r="A203" s="134"/>
      <c r="B203" s="134"/>
      <c r="D203" s="135"/>
      <c r="J203" s="136"/>
      <c r="K203" s="136"/>
      <c r="L203" s="136"/>
      <c r="M203" s="137"/>
    </row>
    <row r="204" spans="1:13" s="9" customFormat="1" x14ac:dyDescent="0.2">
      <c r="A204" s="134"/>
      <c r="B204" s="134"/>
      <c r="D204" s="135"/>
      <c r="J204" s="136"/>
      <c r="K204" s="136"/>
      <c r="L204" s="136"/>
      <c r="M204" s="137"/>
    </row>
    <row r="205" spans="1:13" s="9" customFormat="1" x14ac:dyDescent="0.2">
      <c r="A205" s="134"/>
      <c r="B205" s="134"/>
      <c r="D205" s="135"/>
      <c r="J205" s="136"/>
      <c r="K205" s="136"/>
      <c r="L205" s="136"/>
      <c r="M205" s="137"/>
    </row>
    <row r="206" spans="1:13" s="9" customFormat="1" x14ac:dyDescent="0.2">
      <c r="A206" s="134"/>
      <c r="B206" s="134"/>
      <c r="D206" s="135"/>
      <c r="J206" s="136"/>
      <c r="K206" s="136"/>
      <c r="L206" s="136"/>
      <c r="M206" s="137"/>
    </row>
    <row r="207" spans="1:13" s="9" customFormat="1" x14ac:dyDescent="0.2">
      <c r="A207" s="134"/>
      <c r="B207" s="134"/>
      <c r="D207" s="135"/>
      <c r="J207" s="136"/>
      <c r="K207" s="136"/>
      <c r="L207" s="136"/>
      <c r="M207" s="137"/>
    </row>
    <row r="208" spans="1:13" s="9" customFormat="1" x14ac:dyDescent="0.2">
      <c r="A208" s="134"/>
      <c r="B208" s="134"/>
      <c r="D208" s="135"/>
      <c r="J208" s="136"/>
      <c r="K208" s="136"/>
      <c r="L208" s="136"/>
      <c r="M208" s="137"/>
    </row>
    <row r="209" spans="1:13" s="9" customFormat="1" x14ac:dyDescent="0.2">
      <c r="A209" s="134"/>
      <c r="B209" s="134"/>
      <c r="D209" s="135"/>
      <c r="J209" s="136"/>
      <c r="K209" s="136"/>
      <c r="L209" s="136"/>
      <c r="M209" s="137"/>
    </row>
    <row r="210" spans="1:13" s="9" customFormat="1" x14ac:dyDescent="0.2">
      <c r="A210" s="134"/>
      <c r="B210" s="134"/>
      <c r="D210" s="135"/>
      <c r="J210" s="136"/>
      <c r="K210" s="136"/>
      <c r="L210" s="136"/>
      <c r="M210" s="137"/>
    </row>
  </sheetData>
  <autoFilter ref="A5:Q47"/>
  <mergeCells count="75">
    <mergeCell ref="A180:C180"/>
    <mergeCell ref="A181:C181"/>
    <mergeCell ref="A182:C182"/>
    <mergeCell ref="A170:C170"/>
    <mergeCell ref="A171:C171"/>
    <mergeCell ref="A175:M175"/>
    <mergeCell ref="A177:C177"/>
    <mergeCell ref="A178:C178"/>
    <mergeCell ref="A179:C179"/>
    <mergeCell ref="A164:I164"/>
    <mergeCell ref="L164:Q164"/>
    <mergeCell ref="A166:C166"/>
    <mergeCell ref="A167:C167"/>
    <mergeCell ref="A168:C168"/>
    <mergeCell ref="A169:C169"/>
    <mergeCell ref="A152:C152"/>
    <mergeCell ref="A153:C153"/>
    <mergeCell ref="A154:C154"/>
    <mergeCell ref="A155:C155"/>
    <mergeCell ref="A158:Q158"/>
    <mergeCell ref="B160:B161"/>
    <mergeCell ref="B126:B137"/>
    <mergeCell ref="B140:B141"/>
    <mergeCell ref="A147:I147"/>
    <mergeCell ref="L147:Q147"/>
    <mergeCell ref="A150:C150"/>
    <mergeCell ref="A151:C151"/>
    <mergeCell ref="A110:Q110"/>
    <mergeCell ref="B113:B115"/>
    <mergeCell ref="B117:B118"/>
    <mergeCell ref="B119:B120"/>
    <mergeCell ref="B121:B123"/>
    <mergeCell ref="B124:B125"/>
    <mergeCell ref="A102:C102"/>
    <mergeCell ref="A103:C103"/>
    <mergeCell ref="A104:C104"/>
    <mergeCell ref="A105:C105"/>
    <mergeCell ref="A106:C106"/>
    <mergeCell ref="A107:C107"/>
    <mergeCell ref="B77:B79"/>
    <mergeCell ref="B84:B85"/>
    <mergeCell ref="B87:B90"/>
    <mergeCell ref="B94:B97"/>
    <mergeCell ref="B98:B99"/>
    <mergeCell ref="L100:Q100"/>
    <mergeCell ref="A65:C65"/>
    <mergeCell ref="A66:C66"/>
    <mergeCell ref="A67:C67"/>
    <mergeCell ref="A68:C68"/>
    <mergeCell ref="A69:C69"/>
    <mergeCell ref="A72:Q72"/>
    <mergeCell ref="A56:C56"/>
    <mergeCell ref="A58:Q58"/>
    <mergeCell ref="B60:B61"/>
    <mergeCell ref="A62:I62"/>
    <mergeCell ref="L62:Q62"/>
    <mergeCell ref="A64:C64"/>
    <mergeCell ref="L49:Q49"/>
    <mergeCell ref="A51:C51"/>
    <mergeCell ref="A52:C52"/>
    <mergeCell ref="A53:C53"/>
    <mergeCell ref="A54:C54"/>
    <mergeCell ref="A55:C55"/>
    <mergeCell ref="B17:B19"/>
    <mergeCell ref="B20:B21"/>
    <mergeCell ref="B22:B29"/>
    <mergeCell ref="B31:B32"/>
    <mergeCell ref="B35:B47"/>
    <mergeCell ref="A49:I49"/>
    <mergeCell ref="A1:Q1"/>
    <mergeCell ref="A2:Q2"/>
    <mergeCell ref="A3:Q3"/>
    <mergeCell ref="A4:Q4"/>
    <mergeCell ref="B7:B8"/>
    <mergeCell ref="B11:B14"/>
  </mergeCells>
  <pageMargins left="0" right="0" top="0.39370078740157483" bottom="0.19685039370078741" header="0" footer="0"/>
  <pageSetup scale="60" orientation="landscape" r:id="rId1"/>
  <headerFooter alignWithMargins="0">
    <oddHeader>&amp;CANEXO ÚNICO DE LA 1A. SESIÓN ORDINARIA DEL COMITÉ DE BIENES MUEBLES DEL CICY, A.C. CELEBRADO EL 03/SEPTIEMBRE/2021 APROBADO MEDIANTE ACUERDO R:08:O01:21</oddHead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DI2019</vt:lpstr>
      <vt:lpstr>'DI2019'!Área_de_impresión</vt:lpstr>
      <vt:lpstr>'DI2019'!Títulos_a_imprimir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Responsable  de  Patrimonio</dc:creator>
  <cp:lastModifiedBy>Responsable  de  Patrimonio</cp:lastModifiedBy>
  <dcterms:created xsi:type="dcterms:W3CDTF">2021-09-29T17:10:19Z</dcterms:created>
  <dcterms:modified xsi:type="dcterms:W3CDTF">2021-09-29T17:10:32Z</dcterms:modified>
</cp:coreProperties>
</file>